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ME\Documents\a.elme\"/>
    </mc:Choice>
  </mc:AlternateContent>
  <bookViews>
    <workbookView xWindow="0" yWindow="0" windowWidth="28800" windowHeight="11145"/>
  </bookViews>
  <sheets>
    <sheet name="ΠΡΟΤΥΠΟ" sheetId="3" r:id="rId1"/>
  </sheets>
  <definedNames>
    <definedName name="_1Excel_BuiltIn_Print_Area_1_1" localSheetId="0">ΠΡΟΤΥΠΟ!$A$1:$H$96</definedName>
    <definedName name="_1Excel_BuiltIn_Print_Area_1_1">#REF!</definedName>
    <definedName name="Excel_BuiltIn__FilterDatabase_1" localSheetId="0">ΠΡΟΤΥΠΟ!$A$3:$H$4</definedName>
    <definedName name="Excel_BuiltIn__FilterDatabase_1">#REF!</definedName>
    <definedName name="Excel_BuiltIn_Print_Area_1" localSheetId="0">ΠΡΟΤΥΠΟ!$A$1:$L$96</definedName>
    <definedName name="Excel_BuiltIn_Print_Area_1">#REF!</definedName>
    <definedName name="Excel_BuiltIn_Print_Area_1_1" localSheetId="0">ΠΡΟΤΥΠΟ!$A$1:$H$96</definedName>
    <definedName name="Excel_BuiltIn_Print_Area_1_1">#REF!</definedName>
    <definedName name="_xlnm.Print_Area" localSheetId="0">ΠΡΟΤΥΠΟ!$A$1:$Q$90</definedName>
  </definedNames>
  <calcPr calcId="152511"/>
</workbook>
</file>

<file path=xl/calcChain.xml><?xml version="1.0" encoding="utf-8"?>
<calcChain xmlns="http://schemas.openxmlformats.org/spreadsheetml/2006/main">
  <c r="P93" i="3" l="1"/>
  <c r="O93" i="3"/>
  <c r="N93" i="3"/>
  <c r="K93" i="3"/>
  <c r="J93" i="3"/>
  <c r="I93" i="3"/>
  <c r="G93" i="3"/>
  <c r="F93" i="3"/>
  <c r="E93" i="3"/>
  <c r="D93" i="3"/>
  <c r="P92" i="3"/>
  <c r="O92" i="3"/>
  <c r="N92" i="3"/>
  <c r="K92" i="3"/>
  <c r="J92" i="3"/>
  <c r="I92" i="3"/>
  <c r="G92" i="3"/>
  <c r="F92" i="3"/>
  <c r="E92" i="3"/>
  <c r="D92" i="3"/>
  <c r="C92" i="3"/>
  <c r="Q92" i="3" l="1"/>
  <c r="O96" i="3" s="1"/>
  <c r="Q93" i="3"/>
  <c r="N95" i="3" s="1"/>
  <c r="H93" i="3"/>
  <c r="E95" i="3" s="1"/>
  <c r="L92" i="3"/>
  <c r="I94" i="3" s="1"/>
  <c r="H92" i="3"/>
  <c r="E94" i="3" s="1"/>
  <c r="L93" i="3"/>
  <c r="I95" i="3" s="1"/>
  <c r="N94" i="3" l="1"/>
</calcChain>
</file>

<file path=xl/sharedStrings.xml><?xml version="1.0" encoding="utf-8"?>
<sst xmlns="http://schemas.openxmlformats.org/spreadsheetml/2006/main" count="134" uniqueCount="109">
  <si>
    <t>ΠΛΑΙΣΙΟ ΑΙΤΗΜΑΤΩΝ</t>
  </si>
  <si>
    <t>Α/Α</t>
  </si>
  <si>
    <t>ΕΛΜΕ</t>
  </si>
  <si>
    <t>ΨΗΦ/ΝΤΕΣ</t>
  </si>
  <si>
    <t>ΕΔΡΕΣ</t>
  </si>
  <si>
    <t>ΥΠΕΡ</t>
  </si>
  <si>
    <t>ΚΑΤA</t>
  </si>
  <si>
    <t>ΛΕΥΚΟ</t>
  </si>
  <si>
    <t>ΣΥΝ</t>
  </si>
  <si>
    <t>ΚΑΤΑ</t>
  </si>
  <si>
    <t>ΛΕΥΚΑ</t>
  </si>
  <si>
    <t>ΣΥΝΟΛΟ</t>
  </si>
  <si>
    <t>ΨΗΦΟΙ</t>
  </si>
  <si>
    <t>ΑΠΑΙΤΟΥΜΕΝΟΙ ΨΗΦΟΙ ΓΙΑ  ΕΓΚΡΙΣΗ ΑΠΕΡΓΙΑΣ</t>
  </si>
  <si>
    <t>=</t>
  </si>
  <si>
    <t>Σημ.: στην ψηφοφορία κάθε ΕΛΜΕ συμμετέχει με τόσες ψήφους όσος ήταν ο αριθμός των αντιπροσώπων που είχε εκλεγεί για το τελευταίο συνέδριο της ΟΛΜΕ</t>
  </si>
  <si>
    <t>ΣΥΝΕΔΡΙΟ</t>
  </si>
  <si>
    <t xml:space="preserve"> </t>
  </si>
  <si>
    <t>ΠΡΟΓΡΑΜΜΑ ΔΡΑΣΗΣ</t>
  </si>
  <si>
    <t>όπου * κατατατέθηκε δήλωση στα πρακτικά</t>
  </si>
  <si>
    <t>ΑΠΑΙΤΟΥΜΕΝΟΙ ΨΗΦΟΙ ΓΙΑ ΚΗΡΥΞΗ ΑΠΕΡΓΙΑΣ</t>
  </si>
  <si>
    <t>ΨΗΦΟΦΟΡΙΑ</t>
  </si>
  <si>
    <t>ΑΘΗΝΑΣ Α</t>
  </si>
  <si>
    <t>ΑΘΗΝΑΣ Β</t>
  </si>
  <si>
    <t>ΑΘΗΝΑΣ Γ</t>
  </si>
  <si>
    <t>ΑΘΗΝΑΣ Ε</t>
  </si>
  <si>
    <t>ΑΘΗΝΑΣ ΣΤ</t>
  </si>
  <si>
    <t>ΑΘΗΝΑΣ Ζ</t>
  </si>
  <si>
    <t>Α-Γ ΑΝΑΤ. ΑΤΤ.</t>
  </si>
  <si>
    <t>Β ΑΝΑΤ. ΑΤΤ.</t>
  </si>
  <si>
    <t>Δ  ΑΝΑΤ. ΑΤΤ.</t>
  </si>
  <si>
    <t>Ε ΑΝΑΤ. ΑΤΤ.</t>
  </si>
  <si>
    <t>Α ΔΥΤ. ΑΤΤ.</t>
  </si>
  <si>
    <t>Β ΔΥΤ. ΑΤΤ.</t>
  </si>
  <si>
    <t xml:space="preserve">Γ ΔΥΤ. ΑΤΤ. </t>
  </si>
  <si>
    <t>ΛΙΟΣΙΩΝ ΑΝΩ</t>
  </si>
  <si>
    <t>ΕΛΕΥΣΙΝΑΣ</t>
  </si>
  <si>
    <t xml:space="preserve">ΠΕΙΡΑΙΑ </t>
  </si>
  <si>
    <t>ΠΕΙΡΑΙΑ Β ΚΟΡΥΔ.</t>
  </si>
  <si>
    <t>ΝΟΤΙΑΣ ΑΘΗΝΑΣ</t>
  </si>
  <si>
    <t>ΣΙΒΙΤΑΝΙΔΕΙΟΥ</t>
  </si>
  <si>
    <t>Ν. ΣΜΥΡΝΗ</t>
  </si>
  <si>
    <t>ΑΙΤ/ΝΙΑΣ Α</t>
  </si>
  <si>
    <t>ΑΙΤ/ΝΙΑΣ Β</t>
  </si>
  <si>
    <t>ΑΡΓΟΛΙΔΑΣ</t>
  </si>
  <si>
    <t>ΑΡΚΑΔΙΑΣ</t>
  </si>
  <si>
    <t>ΑΡΤΑΣ</t>
  </si>
  <si>
    <t>ΑΧΑΙΑΣ Α</t>
  </si>
  <si>
    <t>ΑΧΑΙΑΣ Β</t>
  </si>
  <si>
    <t>ΒΟΙΩΤΙΑΣ</t>
  </si>
  <si>
    <t>ΓΡΕΒΕΝΩΝ</t>
  </si>
  <si>
    <t>ΔΡΑΜΑΣ</t>
  </si>
  <si>
    <t>ΔΩΔΕΚ/ΣΑ Α</t>
  </si>
  <si>
    <t>ΔΩΔΕΚ/ΣΑ Β</t>
  </si>
  <si>
    <t>ΕΒΡΟΥ Α</t>
  </si>
  <si>
    <t>ΕΒΡΟΥ Β</t>
  </si>
  <si>
    <t>ΕΟΡΔΑΙΑΣ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</si>
  <si>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</si>
  <si>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</si>
  <si>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</si>
  <si>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</si>
  <si>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</si>
  <si>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</si>
  <si>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</si>
  <si>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ΘΕΣ/ΝΙΚΗΣ Α</t>
  </si>
  <si>
    <t>ΘΕΣ/ΝΙΚΗΣ Β</t>
  </si>
  <si>
    <t>ΘΕΣ/ΝΙΚΗΣ Γ</t>
  </si>
  <si>
    <t>ΘΕΣ/ΝΙΚΗΣ Δ</t>
  </si>
  <si>
    <t>ΘΕΣ/ΝΙΚΗΣ Ε</t>
  </si>
  <si>
    <t>ΘΗΡΑΣ</t>
  </si>
  <si>
    <t>ΙΚΑΡΙΑΣ</t>
  </si>
  <si>
    <t xml:space="preserve">ΙΩΑΝΝΙΝΩΝ </t>
  </si>
  <si>
    <t>ΚΑΒΑΛΑΣ</t>
  </si>
  <si>
    <t>ΚΑΡΔΙΤΣΑΣ</t>
  </si>
  <si>
    <t>ΚΑΣΤΟΡΙΑΣ</t>
  </si>
  <si>
    <t>ΚΕΡΚΥΡΑΣ</t>
  </si>
  <si>
    <t>ΚΕΦΑΛ.-ΙΘΑΚΗΣ</t>
  </si>
  <si>
    <t>ΚΙΛΚΙΣ</t>
  </si>
  <si>
    <t>ΚΟΖΑΝΗΣ</t>
  </si>
  <si>
    <t>ΚΟΡΙΝΘΙΑΣ Α</t>
  </si>
  <si>
    <t>ΚΟΡΙΝΘΙΑΣ Β</t>
  </si>
  <si>
    <t>ΚΥΚΛΑΔΩΝ Α</t>
  </si>
  <si>
    <t>ΛΑΚΩΝΙΑΣ</t>
  </si>
  <si>
    <t>ΛΑΡΙΣΑΣ</t>
  </si>
  <si>
    <t>ΛΑΣΙΘΙΟΥ</t>
  </si>
  <si>
    <t>ΛΕΣΒΟΥ</t>
  </si>
  <si>
    <t>ΛΕΥΚΑΔΑΣ</t>
  </si>
  <si>
    <t>ΛΗΜΝΟΥ</t>
  </si>
  <si>
    <t>ΜΑΓΝΗΣΙΑΣ</t>
  </si>
  <si>
    <t>ΜΕΣΣΗΝΙΑΣ Α</t>
  </si>
  <si>
    <t>ΜΕΣΣΗΝΙΑΣ Β</t>
  </si>
  <si>
    <t>ΞΑΝΘΗΣ</t>
  </si>
  <si>
    <t>ΠΑΡΟΥ</t>
  </si>
  <si>
    <t>ΠΕΛΛΑΣ Α</t>
  </si>
  <si>
    <t>ΠΕΛΛΑΣ Β</t>
  </si>
  <si>
    <t>ΠΙΕΡΙΑΣ</t>
  </si>
  <si>
    <t>ΠΡΕΒΕΖΑΣ</t>
  </si>
  <si>
    <t>ΡΕΘΥΜΝΟΥ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</si>
  <si>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</si>
  <si>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</si>
  <si>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</si>
  <si>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</si>
  <si>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</si>
  <si>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</si>
  <si>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</si>
  <si>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</si>
  <si>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</si>
  <si>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</si>
  <si>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ΓΕΝΙΚΗ ΣΥΝΕΛΕΥΣΗ ΠΡΟΕΔΡΩΝ ΕΛΜΕ (19/11/2022)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</si>
</sst>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7" x14ac:knownFonts="1">
    <font>
      <sz val="10"/>
      <name val="Arial Greek"/>
      <family val="2"/>
      <charset val="161"/>
    </font>
    <font>
      <sz val="10"/>
      <color indexed="10"/>
      <name val="Arial Greek"/>
      <family val="2"/>
      <charset val="161"/>
    </font>
    <font>
      <sz val="10"/>
      <color indexed="63"/>
      <name val="Arial Greek"/>
      <family val="2"/>
      <charset val="161"/>
    </font>
    <font>
      <b/>
      <sz val="14"/>
      <name val="Arial Greek"/>
      <family val="2"/>
      <charset val="161"/>
    </font>
    <font>
      <b/>
      <sz val="9"/>
      <name val="Arial Greek"/>
      <family val="2"/>
      <charset val="161"/>
    </font>
    <font>
      <sz val="12"/>
      <name val="Times New Roman"/>
      <family val="1"/>
      <charset val="161"/>
    </font>
    <font>
      <b/>
      <sz val="12"/>
      <name val="Arial Greek"/>
      <family val="2"/>
      <charset val="161"/>
    </font>
    <font>
      <b/>
      <sz val="12"/>
      <name val="Times New Roman"/>
      <family val="1"/>
      <charset val="161"/>
    </font>
    <font>
      <b/>
      <sz val="10"/>
      <name val="Times New Roman"/>
      <family val="1"/>
      <charset val="161"/>
    </font>
    <font>
      <b/>
      <sz val="10"/>
      <color indexed="63"/>
      <name val="Times New Roman"/>
      <family val="1"/>
      <charset val="161"/>
    </font>
    <font>
      <sz val="12"/>
      <name val="Arial Greek"/>
      <family val="2"/>
      <charset val="161"/>
    </font>
    <font>
      <b/>
      <sz val="10"/>
      <name val="Arial Greek"/>
      <family val="2"/>
      <charset val="161"/>
    </font>
    <font>
      <b/>
      <sz val="14"/>
      <name val="Times New Roman"/>
      <family val="1"/>
      <charset val="161"/>
    </font>
    <font>
      <b/>
      <sz val="16"/>
      <name val="Arial Greek"/>
      <family val="2"/>
      <charset val="161"/>
    </font>
    <font>
      <b/>
      <sz val="18"/>
      <name val="Arial Greek"/>
      <family val="2"/>
      <charset val="161"/>
    </font>
    <font>
      <b/>
      <sz val="16"/>
      <color indexed="10"/>
      <name val="Arial Greek"/>
      <family val="2"/>
      <charset val="161"/>
    </font>
    <font>
      <b/>
      <sz val="12"/>
      <name val="Arial Greek"/>
      <charset val="161"/>
    </font>
    <font>
      <sz val="10"/>
      <name val="Arial Greek"/>
      <family val="2"/>
      <charset val="161"/>
    </font>
    <font>
      <b/>
      <sz val="10"/>
      <name val="Arial Greek"/>
      <charset val="161"/>
    </font>
    <font>
      <b/>
      <sz val="12"/>
      <color theme="1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b/>
      <sz val="10"/>
      <color rgb="FFFF0000"/>
      <name val="Arial Greek"/>
      <family val="2"/>
      <charset val="161"/>
    </font>
    <font>
      <sz val="10"/>
      <color rgb="FF333333"/>
      <name val="Tahoma"/>
      <family val="2"/>
      <charset val="161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1"/>
      <color theme="1"/>
      <name val="Arial"/>
      <family val="2"/>
      <charset val="161"/>
    </font>
    <font>
      <b/>
      <sz val="11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indexed="52"/>
        <bgColor indexed="51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 tint="-0.14999847407452621"/>
        <bgColor theme="0" tint="-0.14999847407452621"/>
      </patternFill>
    </fill>
  </fills>
  <borders count="5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7" fillId="0" borderId="0" applyFill="0" applyBorder="0" applyAlignment="0" applyProtection="0"/>
  </cellStyleXfs>
  <cellXfs count="14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Fill="1"/>
    <xf numFmtId="0" fontId="0" fillId="0" borderId="0" xfId="0" applyBorder="1"/>
    <xf numFmtId="0" fontId="7" fillId="0" borderId="1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/>
    </xf>
    <xf numFmtId="0" fontId="0" fillId="0" borderId="0" xfId="0" applyFont="1" applyFill="1" applyAlignment="1"/>
    <xf numFmtId="0" fontId="11" fillId="2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64" fontId="11" fillId="0" borderId="0" xfId="0" applyNumberFormat="1" applyFont="1" applyFill="1" applyAlignment="1">
      <alignment horizontal="center"/>
    </xf>
    <xf numFmtId="164" fontId="11" fillId="0" borderId="0" xfId="1" applyNumberFormat="1" applyFont="1" applyFill="1" applyBorder="1" applyAlignment="1" applyProtection="1">
      <alignment horizontal="center"/>
    </xf>
    <xf numFmtId="0" fontId="0" fillId="0" borderId="0" xfId="0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6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Border="1" applyAlignment="1"/>
    <xf numFmtId="0" fontId="11" fillId="0" borderId="0" xfId="0" applyFont="1" applyFill="1" applyAlignment="1">
      <alignment horizontal="center"/>
    </xf>
    <xf numFmtId="0" fontId="11" fillId="0" borderId="0" xfId="0" applyFont="1" applyBorder="1" applyAlignment="1"/>
    <xf numFmtId="0" fontId="11" fillId="0" borderId="0" xfId="0" applyFont="1"/>
    <xf numFmtId="0" fontId="16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/>
    <xf numFmtId="0" fontId="16" fillId="0" borderId="5" xfId="0" applyFont="1" applyBorder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6" fillId="0" borderId="7" xfId="0" applyFont="1" applyBorder="1"/>
    <xf numFmtId="0" fontId="16" fillId="0" borderId="5" xfId="0" applyFont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164" fontId="11" fillId="3" borderId="11" xfId="1" applyNumberFormat="1" applyFont="1" applyFill="1" applyBorder="1" applyAlignment="1" applyProtection="1">
      <alignment horizontal="center"/>
    </xf>
    <xf numFmtId="164" fontId="11" fillId="3" borderId="12" xfId="1" applyNumberFormat="1" applyFont="1" applyFill="1" applyBorder="1" applyAlignment="1" applyProtection="1">
      <alignment horizontal="center"/>
    </xf>
    <xf numFmtId="0" fontId="6" fillId="2" borderId="13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 vertical="top"/>
    </xf>
    <xf numFmtId="0" fontId="16" fillId="0" borderId="15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19" fillId="0" borderId="16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0" fontId="19" fillId="0" borderId="19" xfId="0" applyFont="1" applyBorder="1" applyAlignment="1">
      <alignment horizontal="center" vertical="top" wrapText="1"/>
    </xf>
    <xf numFmtId="164" fontId="11" fillId="4" borderId="22" xfId="1" applyNumberFormat="1" applyFont="1" applyFill="1" applyBorder="1" applyAlignment="1" applyProtection="1">
      <alignment horizontal="center"/>
    </xf>
    <xf numFmtId="0" fontId="6" fillId="2" borderId="23" xfId="0" applyFont="1" applyFill="1" applyBorder="1" applyAlignment="1">
      <alignment horizontal="center"/>
    </xf>
    <xf numFmtId="164" fontId="11" fillId="4" borderId="0" xfId="1" applyNumberFormat="1" applyFont="1" applyFill="1" applyBorder="1" applyAlignment="1" applyProtection="1"/>
    <xf numFmtId="164" fontId="11" fillId="4" borderId="0" xfId="0" applyNumberFormat="1" applyFont="1" applyFill="1" applyBorder="1" applyAlignment="1"/>
    <xf numFmtId="164" fontId="11" fillId="4" borderId="24" xfId="1" applyNumberFormat="1" applyFont="1" applyFill="1" applyBorder="1" applyAlignment="1" applyProtection="1">
      <alignment horizontal="center"/>
    </xf>
    <xf numFmtId="0" fontId="6" fillId="2" borderId="8" xfId="0" applyFont="1" applyFill="1" applyBorder="1" applyAlignment="1">
      <alignment horizontal="center"/>
    </xf>
    <xf numFmtId="0" fontId="16" fillId="0" borderId="3" xfId="0" applyFont="1" applyBorder="1"/>
    <xf numFmtId="0" fontId="11" fillId="5" borderId="1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8" fillId="0" borderId="25" xfId="0" applyFont="1" applyBorder="1"/>
    <xf numFmtId="10" fontId="17" fillId="6" borderId="0" xfId="1" applyNumberFormat="1" applyFont="1" applyFill="1" applyBorder="1" applyAlignment="1">
      <alignment horizontal="center"/>
    </xf>
    <xf numFmtId="164" fontId="11" fillId="4" borderId="0" xfId="0" applyNumberFormat="1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164" fontId="11" fillId="4" borderId="0" xfId="0" applyNumberFormat="1" applyFont="1" applyFill="1" applyBorder="1"/>
    <xf numFmtId="0" fontId="0" fillId="0" borderId="18" xfId="0" applyBorder="1"/>
    <xf numFmtId="0" fontId="11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0" borderId="0" xfId="0" applyFont="1" applyBorder="1" applyAlignment="1">
      <alignment wrapText="1"/>
    </xf>
    <xf numFmtId="0" fontId="16" fillId="0" borderId="27" xfId="0" applyFont="1" applyBorder="1" applyAlignment="1">
      <alignment horizontal="center"/>
    </xf>
    <xf numFmtId="164" fontId="11" fillId="3" borderId="28" xfId="0" applyNumberFormat="1" applyFont="1" applyFill="1" applyBorder="1" applyAlignment="1">
      <alignment horizontal="center"/>
    </xf>
    <xf numFmtId="164" fontId="11" fillId="3" borderId="29" xfId="0" applyNumberFormat="1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 vertical="top"/>
    </xf>
    <xf numFmtId="0" fontId="16" fillId="0" borderId="21" xfId="0" applyFont="1" applyFill="1" applyBorder="1" applyAlignment="1">
      <alignment horizontal="center"/>
    </xf>
    <xf numFmtId="0" fontId="11" fillId="0" borderId="30" xfId="0" applyFont="1" applyBorder="1" applyAlignment="1">
      <alignment horizontal="center"/>
    </xf>
    <xf numFmtId="164" fontId="11" fillId="3" borderId="31" xfId="1" applyNumberFormat="1" applyFont="1" applyFill="1" applyBorder="1" applyAlignment="1" applyProtection="1">
      <alignment horizontal="center"/>
    </xf>
    <xf numFmtId="164" fontId="11" fillId="4" borderId="21" xfId="0" applyNumberFormat="1" applyFont="1" applyFill="1" applyBorder="1" applyAlignment="1">
      <alignment horizontal="center"/>
    </xf>
    <xf numFmtId="164" fontId="11" fillId="3" borderId="32" xfId="0" applyNumberFormat="1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0" fillId="0" borderId="20" xfId="0" applyBorder="1"/>
    <xf numFmtId="0" fontId="14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" fontId="15" fillId="0" borderId="18" xfId="0" applyNumberFormat="1" applyFont="1" applyBorder="1" applyAlignment="1">
      <alignment horizontal="center"/>
    </xf>
    <xf numFmtId="0" fontId="6" fillId="7" borderId="30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22" fillId="0" borderId="0" xfId="0" applyFont="1"/>
    <xf numFmtId="0" fontId="0" fillId="0" borderId="0" xfId="0" applyBorder="1" applyAlignment="1">
      <alignment wrapText="1"/>
    </xf>
    <xf numFmtId="0" fontId="8" fillId="0" borderId="33" xfId="0" applyFont="1" applyFill="1" applyBorder="1" applyAlignment="1">
      <alignment horizontal="center" vertical="top"/>
    </xf>
    <xf numFmtId="0" fontId="16" fillId="0" borderId="33" xfId="0" applyFont="1" applyFill="1" applyBorder="1" applyAlignment="1">
      <alignment horizontal="center"/>
    </xf>
    <xf numFmtId="0" fontId="16" fillId="0" borderId="34" xfId="0" applyFont="1" applyFill="1" applyBorder="1" applyAlignment="1">
      <alignment horizontal="center"/>
    </xf>
    <xf numFmtId="0" fontId="16" fillId="0" borderId="35" xfId="0" applyFont="1" applyBorder="1"/>
    <xf numFmtId="0" fontId="6" fillId="0" borderId="36" xfId="0" applyFont="1" applyBorder="1" applyAlignment="1">
      <alignment horizontal="center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11" fillId="0" borderId="3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6" fillId="0" borderId="39" xfId="0" applyFont="1" applyBorder="1"/>
    <xf numFmtId="0" fontId="16" fillId="0" borderId="6" xfId="0" applyFont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16" fillId="0" borderId="40" xfId="0" applyFont="1" applyBorder="1"/>
    <xf numFmtId="0" fontId="16" fillId="0" borderId="41" xfId="0" applyFont="1" applyFill="1" applyBorder="1" applyAlignment="1">
      <alignment horizontal="center"/>
    </xf>
    <xf numFmtId="0" fontId="0" fillId="0" borderId="0" xfId="0" applyFill="1" applyBorder="1"/>
    <xf numFmtId="0" fontId="5" fillId="0" borderId="42" xfId="0" applyFont="1" applyBorder="1"/>
    <xf numFmtId="0" fontId="23" fillId="8" borderId="51" xfId="0" applyFont="1" applyFill="1" applyBorder="1" applyAlignment="1">
      <alignment wrapText="1"/>
    </xf>
    <xf numFmtId="0" fontId="23" fillId="0" borderId="51" xfId="0" applyFont="1" applyBorder="1" applyAlignment="1">
      <alignment wrapText="1"/>
    </xf>
    <xf numFmtId="0" fontId="23" fillId="8" borderId="51" xfId="0" applyFont="1" applyFill="1" applyBorder="1" applyAlignment="1">
      <alignment vertical="top" wrapText="1"/>
    </xf>
    <xf numFmtId="0" fontId="23" fillId="0" borderId="51" xfId="0" applyFont="1" applyBorder="1" applyAlignment="1">
      <alignment vertical="top" wrapText="1"/>
    </xf>
    <xf numFmtId="0" fontId="24" fillId="0" borderId="5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4" fontId="11" fillId="4" borderId="0" xfId="1" applyNumberFormat="1" applyFont="1" applyFill="1" applyBorder="1" applyAlignment="1" applyProtection="1">
      <alignment horizontal="center"/>
    </xf>
    <xf numFmtId="0" fontId="16" fillId="0" borderId="0" xfId="0" applyFont="1" applyAlignment="1">
      <alignment horizontal="center"/>
    </xf>
    <xf numFmtId="0" fontId="23" fillId="0" borderId="51" xfId="0" applyFont="1" applyBorder="1"/>
    <xf numFmtId="0" fontId="25" fillId="8" borderId="52" xfId="0" applyFont="1" applyFill="1" applyBorder="1" applyAlignment="1">
      <alignment wrapText="1"/>
    </xf>
    <xf numFmtId="0" fontId="25" fillId="0" borderId="53" xfId="0" applyFont="1" applyBorder="1" applyAlignment="1">
      <alignment wrapText="1"/>
    </xf>
    <xf numFmtId="0" fontId="25" fillId="8" borderId="53" xfId="0" applyFont="1" applyFill="1" applyBorder="1" applyAlignment="1">
      <alignment wrapText="1"/>
    </xf>
    <xf numFmtId="0" fontId="25" fillId="8" borderId="53" xfId="0" applyFont="1" applyFill="1" applyBorder="1" applyAlignment="1">
      <alignment horizontal="left"/>
    </xf>
    <xf numFmtId="0" fontId="26" fillId="0" borderId="53" xfId="0" applyFont="1" applyBorder="1" applyAlignment="1">
      <alignment wrapText="1"/>
    </xf>
    <xf numFmtId="0" fontId="25" fillId="8" borderId="53" xfId="0" applyFont="1" applyFill="1" applyBorder="1" applyAlignment="1">
      <alignment vertical="top" wrapText="1"/>
    </xf>
    <xf numFmtId="0" fontId="25" fillId="0" borderId="54" xfId="0" applyFont="1" applyBorder="1" applyAlignment="1">
      <alignment wrapText="1"/>
    </xf>
    <xf numFmtId="0" fontId="18" fillId="0" borderId="25" xfId="0" applyFont="1" applyBorder="1" applyAlignment="1">
      <alignment horizontal="center" wrapText="1" shrinkToFit="1"/>
    </xf>
    <xf numFmtId="0" fontId="0" fillId="0" borderId="18" xfId="0" applyBorder="1" applyAlignment="1">
      <alignment horizontal="center" wrapText="1" shrinkToFit="1"/>
    </xf>
    <xf numFmtId="0" fontId="6" fillId="0" borderId="46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6" fillId="0" borderId="47" xfId="0" applyFont="1" applyBorder="1" applyAlignment="1">
      <alignment wrapText="1"/>
    </xf>
    <xf numFmtId="0" fontId="6" fillId="0" borderId="42" xfId="0" applyFont="1" applyBorder="1" applyAlignment="1">
      <alignment wrapText="1"/>
    </xf>
    <xf numFmtId="0" fontId="0" fillId="0" borderId="42" xfId="0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wrapText="1"/>
    </xf>
    <xf numFmtId="0" fontId="6" fillId="0" borderId="48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6" fillId="0" borderId="48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3" xfId="0" applyFont="1" applyBorder="1" applyAlignment="1">
      <alignment horizontal="center" wrapText="1"/>
    </xf>
    <xf numFmtId="0" fontId="6" fillId="0" borderId="44" xfId="0" applyFont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</cellXfs>
  <cellStyles count="2">
    <cellStyle name="Κανονικό" xfId="0" builtinId="0"/>
    <cellStyle name="Ποσοστό" xfId="1" builtinId="5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C223"/>
  <sheetViews>
    <sheetView tabSelected="1" zoomScale="115" zoomScaleNormal="115" workbookViewId="0">
      <pane ySplit="3" topLeftCell="A79" activePane="bottomLeft" state="frozen"/>
      <selection pane="bottomLeft" sqref="A1:Q99"/>
    </sheetView>
  </sheetViews>
  <sheetFormatPr defaultRowHeight="12.75" x14ac:dyDescent="0.2"/>
  <cols>
    <col min="1" max="1" width="3.5703125" customWidth="1"/>
    <col min="2" max="2" width="27.5703125" customWidth="1"/>
    <col min="3" max="3" width="12.140625" customWidth="1"/>
    <col min="4" max="4" width="11.5703125" customWidth="1"/>
    <col min="5" max="5" width="2.42578125" style="1" hidden="1" customWidth="1"/>
    <col min="6" max="6" width="2.7109375" style="2" hidden="1" customWidth="1"/>
    <col min="7" max="7" width="3.140625" style="3" hidden="1" customWidth="1"/>
    <col min="8" max="8" width="28.42578125" hidden="1" customWidth="1"/>
    <col min="9" max="9" width="8.140625" customWidth="1"/>
    <col min="10" max="10" width="6.7109375" style="114" customWidth="1"/>
    <col min="11" max="11" width="8.5703125" customWidth="1"/>
    <col min="12" max="13" width="6.42578125" customWidth="1"/>
    <col min="14" max="14" width="8.5703125" customWidth="1"/>
    <col min="15" max="15" width="7.5703125" style="114" customWidth="1"/>
    <col min="16" max="16" width="8.85546875" customWidth="1"/>
    <col min="17" max="17" width="7.7109375" customWidth="1"/>
    <col min="18" max="31" width="9.140625" style="4"/>
  </cols>
  <sheetData>
    <row r="1" spans="1:237" ht="18" x14ac:dyDescent="0.25">
      <c r="A1" s="134" t="s">
        <v>108</v>
      </c>
      <c r="B1" s="134"/>
      <c r="C1" s="134"/>
      <c r="D1" s="134"/>
      <c r="E1" s="134"/>
      <c r="F1" s="134"/>
      <c r="G1" s="134"/>
      <c r="H1" s="134"/>
      <c r="I1" s="130"/>
      <c r="J1" s="130"/>
      <c r="K1" s="130"/>
      <c r="L1" s="130"/>
      <c r="M1" s="88"/>
      <c r="P1" s="87"/>
    </row>
    <row r="2" spans="1:237" ht="16.5" thickBot="1" x14ac:dyDescent="0.3">
      <c r="A2" s="135" t="s">
        <v>21</v>
      </c>
      <c r="B2" s="135"/>
      <c r="C2" s="135"/>
      <c r="D2" s="135"/>
      <c r="E2" s="135"/>
      <c r="F2" s="135"/>
      <c r="G2" s="135"/>
      <c r="H2" s="135"/>
      <c r="I2" s="136"/>
      <c r="J2" s="136"/>
      <c r="K2" s="136"/>
      <c r="L2" s="136"/>
      <c r="M2" s="70"/>
    </row>
    <row r="3" spans="1:237" ht="35.25" customHeight="1" thickBot="1" x14ac:dyDescent="0.3">
      <c r="A3" s="108"/>
      <c r="B3" s="81"/>
      <c r="C3" s="137" t="s">
        <v>16</v>
      </c>
      <c r="D3" s="138"/>
      <c r="E3" s="139" t="s">
        <v>0</v>
      </c>
      <c r="F3" s="140"/>
      <c r="G3" s="140"/>
      <c r="H3" s="141"/>
      <c r="I3" s="142" t="s">
        <v>0</v>
      </c>
      <c r="J3" s="143"/>
      <c r="K3" s="143"/>
      <c r="L3" s="144"/>
      <c r="M3" s="93"/>
      <c r="N3" s="126" t="s">
        <v>18</v>
      </c>
      <c r="O3" s="127"/>
      <c r="P3" s="127"/>
      <c r="Q3" s="127"/>
    </row>
    <row r="4" spans="1:237" s="4" customFormat="1" ht="22.5" customHeight="1" thickBot="1" x14ac:dyDescent="0.25">
      <c r="A4" s="45" t="s">
        <v>1</v>
      </c>
      <c r="B4" s="46" t="s">
        <v>2</v>
      </c>
      <c r="C4" s="47" t="s">
        <v>3</v>
      </c>
      <c r="D4" s="48" t="s">
        <v>4</v>
      </c>
      <c r="E4" s="38" t="s">
        <v>5</v>
      </c>
      <c r="F4" s="39" t="s">
        <v>6</v>
      </c>
      <c r="G4" s="40" t="s">
        <v>7</v>
      </c>
      <c r="H4" s="42" t="s">
        <v>8</v>
      </c>
      <c r="I4" s="38" t="s">
        <v>5</v>
      </c>
      <c r="J4" s="39" t="s">
        <v>6</v>
      </c>
      <c r="K4" s="40" t="s">
        <v>7</v>
      </c>
      <c r="L4" s="89" t="s">
        <v>8</v>
      </c>
      <c r="M4" s="74"/>
      <c r="N4" s="38" t="s">
        <v>5</v>
      </c>
      <c r="O4" s="39" t="s">
        <v>6</v>
      </c>
      <c r="P4" s="40" t="s">
        <v>7</v>
      </c>
      <c r="Q4" s="89" t="s">
        <v>8</v>
      </c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</row>
    <row r="5" spans="1:237" s="4" customFormat="1" ht="16.5" thickBot="1" x14ac:dyDescent="0.3">
      <c r="A5" s="49">
        <v>1</v>
      </c>
      <c r="B5" s="119" t="s">
        <v>22</v>
      </c>
      <c r="C5" s="109">
        <v>337</v>
      </c>
      <c r="D5" s="109">
        <v>3</v>
      </c>
      <c r="E5" s="26">
        <v>3</v>
      </c>
      <c r="F5" s="23"/>
      <c r="G5" s="23"/>
      <c r="H5" s="43"/>
      <c r="I5" s="30">
        <v>3</v>
      </c>
      <c r="J5" s="23"/>
      <c r="K5" s="23"/>
      <c r="L5" s="90"/>
      <c r="M5" s="75"/>
      <c r="N5" s="30"/>
      <c r="O5" s="23">
        <v>3</v>
      </c>
      <c r="P5" s="23"/>
      <c r="Q5" s="90"/>
    </row>
    <row r="6" spans="1:237" s="4" customFormat="1" ht="16.5" thickBot="1" x14ac:dyDescent="0.3">
      <c r="A6" s="49">
        <v>2</v>
      </c>
      <c r="B6" s="120" t="s">
        <v>23</v>
      </c>
      <c r="C6" s="110">
        <v>228</v>
      </c>
      <c r="D6" s="110">
        <v>2</v>
      </c>
      <c r="E6" s="26">
        <v>3</v>
      </c>
      <c r="F6" s="24"/>
      <c r="G6" s="24"/>
      <c r="H6" s="44"/>
      <c r="I6" s="27"/>
      <c r="J6" s="24"/>
      <c r="K6" s="24"/>
      <c r="L6" s="91"/>
      <c r="M6" s="75"/>
      <c r="N6" s="27"/>
      <c r="O6" s="24"/>
      <c r="P6" s="24"/>
      <c r="Q6" s="91"/>
    </row>
    <row r="7" spans="1:237" s="4" customFormat="1" ht="16.5" thickBot="1" x14ac:dyDescent="0.3">
      <c r="A7" s="49">
        <v>3</v>
      </c>
      <c r="B7" s="121" t="s">
        <v>24</v>
      </c>
      <c r="C7" s="109">
        <v>569</v>
      </c>
      <c r="D7" s="109">
        <v>6</v>
      </c>
      <c r="E7" s="26">
        <v>6</v>
      </c>
      <c r="F7" s="24"/>
      <c r="G7" s="24"/>
      <c r="H7" s="71"/>
      <c r="I7" s="30"/>
      <c r="J7" s="24"/>
      <c r="K7" s="24">
        <v>6</v>
      </c>
      <c r="L7" s="91"/>
      <c r="M7" s="75"/>
      <c r="N7" s="30">
        <v>6</v>
      </c>
      <c r="O7" s="24"/>
      <c r="P7" s="24"/>
      <c r="Q7" s="91"/>
    </row>
    <row r="8" spans="1:237" s="4" customFormat="1" ht="16.5" thickBot="1" x14ac:dyDescent="0.3">
      <c r="A8" s="49">
        <v>4</v>
      </c>
      <c r="B8" s="120" t="s">
        <v>25</v>
      </c>
      <c r="C8" s="110">
        <v>248</v>
      </c>
      <c r="D8" s="110">
        <v>2</v>
      </c>
      <c r="E8" s="26">
        <v>2</v>
      </c>
      <c r="F8" s="24"/>
      <c r="G8" s="24"/>
      <c r="H8" s="44"/>
      <c r="I8" s="27"/>
      <c r="J8" s="24">
        <v>2</v>
      </c>
      <c r="K8" s="24"/>
      <c r="L8" s="91"/>
      <c r="M8" s="75"/>
      <c r="N8" s="27"/>
      <c r="O8" s="24"/>
      <c r="P8" s="24">
        <v>2</v>
      </c>
      <c r="Q8" s="91"/>
    </row>
    <row r="9" spans="1:237" s="4" customFormat="1" ht="16.5" thickBot="1" x14ac:dyDescent="0.3">
      <c r="A9" s="49">
        <v>5</v>
      </c>
      <c r="B9" s="121" t="s">
        <v>26</v>
      </c>
      <c r="C9" s="111">
        <v>290</v>
      </c>
      <c r="D9" s="111">
        <v>3</v>
      </c>
      <c r="E9" s="26"/>
      <c r="F9" s="24"/>
      <c r="G9" s="24">
        <v>4</v>
      </c>
      <c r="H9" s="44"/>
      <c r="I9" s="30"/>
      <c r="J9" s="24"/>
      <c r="K9" s="24">
        <v>3</v>
      </c>
      <c r="L9" s="91"/>
      <c r="M9" s="75"/>
      <c r="N9" s="30">
        <v>3</v>
      </c>
      <c r="O9" s="24"/>
      <c r="P9" s="24"/>
      <c r="Q9" s="91"/>
    </row>
    <row r="10" spans="1:237" s="4" customFormat="1" ht="16.5" thickBot="1" x14ac:dyDescent="0.3">
      <c r="A10" s="49">
        <v>6</v>
      </c>
      <c r="B10" s="120" t="s">
        <v>27</v>
      </c>
      <c r="C10" s="112">
        <v>316</v>
      </c>
      <c r="D10" s="112">
        <v>3</v>
      </c>
      <c r="E10" s="26">
        <v>4</v>
      </c>
      <c r="F10" s="24"/>
      <c r="G10" s="24"/>
      <c r="H10" s="44"/>
      <c r="I10" s="27"/>
      <c r="J10" s="24"/>
      <c r="K10" s="24">
        <v>3</v>
      </c>
      <c r="L10" s="91"/>
      <c r="M10" s="75"/>
      <c r="N10" s="27">
        <v>3</v>
      </c>
      <c r="O10" s="24"/>
      <c r="P10" s="24"/>
      <c r="Q10" s="91"/>
    </row>
    <row r="11" spans="1:237" ht="16.5" thickBot="1" x14ac:dyDescent="0.3">
      <c r="A11" s="49">
        <v>7</v>
      </c>
      <c r="B11" s="121" t="s">
        <v>28</v>
      </c>
      <c r="C11" s="109">
        <v>314</v>
      </c>
      <c r="D11" s="109">
        <v>3</v>
      </c>
      <c r="E11" s="26">
        <v>6</v>
      </c>
      <c r="F11" s="24"/>
      <c r="G11" s="24"/>
      <c r="H11" s="44"/>
      <c r="I11" s="30"/>
      <c r="J11" s="24"/>
      <c r="K11" s="24">
        <v>3</v>
      </c>
      <c r="L11" s="91"/>
      <c r="M11" s="75"/>
      <c r="N11" s="30"/>
      <c r="O11" s="24"/>
      <c r="P11" s="24">
        <v>3</v>
      </c>
      <c r="Q11" s="91"/>
    </row>
    <row r="12" spans="1:237" ht="15.75" customHeight="1" thickBot="1" x14ac:dyDescent="0.3">
      <c r="A12" s="49">
        <v>8</v>
      </c>
      <c r="B12" s="120" t="s">
        <v>29</v>
      </c>
      <c r="C12" s="110">
        <v>386</v>
      </c>
      <c r="D12" s="110">
        <v>4</v>
      </c>
      <c r="E12" s="26">
        <v>5</v>
      </c>
      <c r="F12" s="24"/>
      <c r="G12" s="24"/>
      <c r="H12" s="44"/>
      <c r="I12" s="27">
        <v>4</v>
      </c>
      <c r="J12" s="24"/>
      <c r="K12" s="24"/>
      <c r="L12" s="91"/>
      <c r="M12" s="75"/>
      <c r="N12" s="27">
        <v>4</v>
      </c>
      <c r="O12" s="24"/>
      <c r="P12" s="24"/>
      <c r="Q12" s="91"/>
    </row>
    <row r="13" spans="1:237" ht="19.5" customHeight="1" thickBot="1" x14ac:dyDescent="0.3">
      <c r="A13" s="49">
        <v>9</v>
      </c>
      <c r="B13" s="121" t="s">
        <v>30</v>
      </c>
      <c r="C13" s="109">
        <v>425</v>
      </c>
      <c r="D13" s="109">
        <v>4</v>
      </c>
      <c r="E13" s="26"/>
      <c r="F13" s="24"/>
      <c r="G13" s="24">
        <v>8</v>
      </c>
      <c r="H13" s="44"/>
      <c r="I13" s="30"/>
      <c r="J13" s="24">
        <v>4</v>
      </c>
      <c r="K13" s="24"/>
      <c r="L13" s="91"/>
      <c r="M13" s="75"/>
      <c r="N13" s="30">
        <v>4</v>
      </c>
      <c r="O13" s="24"/>
      <c r="P13" s="24"/>
      <c r="Q13" s="91"/>
    </row>
    <row r="14" spans="1:237" ht="18" customHeight="1" thickBot="1" x14ac:dyDescent="0.3">
      <c r="A14" s="49">
        <v>10</v>
      </c>
      <c r="B14" s="120" t="s">
        <v>31</v>
      </c>
      <c r="C14" s="110">
        <v>829</v>
      </c>
      <c r="D14" s="110">
        <v>8</v>
      </c>
      <c r="E14" s="26">
        <v>8</v>
      </c>
      <c r="F14" s="24"/>
      <c r="G14" s="24"/>
      <c r="H14" s="44"/>
      <c r="I14" s="27">
        <v>8</v>
      </c>
      <c r="J14" s="24"/>
      <c r="K14" s="24"/>
      <c r="L14" s="91"/>
      <c r="M14" s="75"/>
      <c r="N14" s="27">
        <v>8</v>
      </c>
      <c r="O14" s="24"/>
      <c r="P14" s="24"/>
      <c r="Q14" s="91"/>
    </row>
    <row r="15" spans="1:237" ht="17.25" customHeight="1" thickBot="1" x14ac:dyDescent="0.3">
      <c r="A15" s="49">
        <v>11</v>
      </c>
      <c r="B15" s="121" t="s">
        <v>32</v>
      </c>
      <c r="C15" s="109">
        <v>392</v>
      </c>
      <c r="D15" s="109">
        <v>4</v>
      </c>
      <c r="E15" s="26">
        <v>4</v>
      </c>
      <c r="F15" s="24"/>
      <c r="G15" s="24"/>
      <c r="H15" s="44"/>
      <c r="I15" s="30"/>
      <c r="J15" s="24"/>
      <c r="K15" s="24"/>
      <c r="L15" s="91"/>
      <c r="M15" s="75"/>
      <c r="N15" s="30"/>
      <c r="O15" s="24"/>
      <c r="P15" s="24"/>
      <c r="Q15" s="91"/>
    </row>
    <row r="16" spans="1:237" ht="18.75" customHeight="1" thickBot="1" x14ac:dyDescent="0.3">
      <c r="A16" s="49">
        <v>12</v>
      </c>
      <c r="B16" s="120" t="s">
        <v>33</v>
      </c>
      <c r="C16" s="110">
        <v>252</v>
      </c>
      <c r="D16" s="110">
        <v>3</v>
      </c>
      <c r="E16" s="26">
        <v>4</v>
      </c>
      <c r="F16" s="24"/>
      <c r="G16" s="24"/>
      <c r="H16" s="44"/>
      <c r="I16" s="27"/>
      <c r="J16" s="24"/>
      <c r="K16" s="24">
        <v>3</v>
      </c>
      <c r="L16" s="91"/>
      <c r="M16" s="75"/>
      <c r="N16" s="27">
        <v>3</v>
      </c>
      <c r="O16" s="24"/>
      <c r="P16" s="24"/>
      <c r="Q16" s="91"/>
    </row>
    <row r="17" spans="1:17" ht="16.5" customHeight="1" thickBot="1" x14ac:dyDescent="0.3">
      <c r="A17" s="49">
        <v>13</v>
      </c>
      <c r="B17" s="121" t="s">
        <v>34</v>
      </c>
      <c r="C17" s="109">
        <v>487</v>
      </c>
      <c r="D17" s="109">
        <v>5</v>
      </c>
      <c r="E17" s="26">
        <v>5</v>
      </c>
      <c r="F17" s="24"/>
      <c r="G17" s="24"/>
      <c r="H17" s="44"/>
      <c r="I17" s="30"/>
      <c r="J17" s="24">
        <v>5</v>
      </c>
      <c r="K17" s="24"/>
      <c r="L17" s="91"/>
      <c r="M17" s="75"/>
      <c r="N17" s="30">
        <v>5</v>
      </c>
      <c r="O17" s="24"/>
      <c r="P17" s="24"/>
      <c r="Q17" s="91"/>
    </row>
    <row r="18" spans="1:17" ht="18" customHeight="1" thickBot="1" x14ac:dyDescent="0.3">
      <c r="A18" s="49">
        <v>14</v>
      </c>
      <c r="B18" s="120" t="s">
        <v>35</v>
      </c>
      <c r="C18" s="110">
        <v>143</v>
      </c>
      <c r="D18" s="110">
        <v>1</v>
      </c>
      <c r="E18" s="26">
        <v>2</v>
      </c>
      <c r="F18" s="24"/>
      <c r="G18" s="24"/>
      <c r="H18" s="44"/>
      <c r="I18" s="27"/>
      <c r="J18" s="24"/>
      <c r="K18" s="24"/>
      <c r="L18" s="91"/>
      <c r="M18" s="75"/>
      <c r="N18" s="27"/>
      <c r="O18" s="24"/>
      <c r="P18" s="24"/>
      <c r="Q18" s="91"/>
    </row>
    <row r="19" spans="1:17" ht="16.5" thickBot="1" x14ac:dyDescent="0.3">
      <c r="A19" s="49">
        <v>15</v>
      </c>
      <c r="B19" s="121" t="s">
        <v>36</v>
      </c>
      <c r="C19" s="109">
        <v>411</v>
      </c>
      <c r="D19" s="109">
        <v>4</v>
      </c>
      <c r="E19" s="26">
        <v>3</v>
      </c>
      <c r="F19" s="24"/>
      <c r="G19" s="24"/>
      <c r="H19" s="44"/>
      <c r="I19" s="30"/>
      <c r="J19" s="24"/>
      <c r="K19" s="24">
        <v>4</v>
      </c>
      <c r="L19" s="91"/>
      <c r="M19" s="75"/>
      <c r="N19" s="30">
        <v>4</v>
      </c>
      <c r="O19" s="24"/>
      <c r="P19" s="24"/>
      <c r="Q19" s="91"/>
    </row>
    <row r="20" spans="1:17" ht="16.5" thickBot="1" x14ac:dyDescent="0.3">
      <c r="A20" s="49">
        <v>16</v>
      </c>
      <c r="B20" s="120" t="s">
        <v>37</v>
      </c>
      <c r="C20" s="110">
        <v>949</v>
      </c>
      <c r="D20" s="110">
        <v>9</v>
      </c>
      <c r="E20" s="26">
        <v>10</v>
      </c>
      <c r="F20" s="24"/>
      <c r="G20" s="24"/>
      <c r="H20" s="44"/>
      <c r="I20" s="27"/>
      <c r="J20" s="24">
        <v>9</v>
      </c>
      <c r="K20" s="24"/>
      <c r="L20" s="91"/>
      <c r="M20" s="75"/>
      <c r="N20" s="27">
        <v>9</v>
      </c>
      <c r="O20" s="24"/>
      <c r="P20" s="24"/>
      <c r="Q20" s="91"/>
    </row>
    <row r="21" spans="1:17" ht="16.5" thickBot="1" x14ac:dyDescent="0.3">
      <c r="A21" s="49">
        <v>17</v>
      </c>
      <c r="B21" s="121" t="s">
        <v>38</v>
      </c>
      <c r="C21" s="109">
        <v>90</v>
      </c>
      <c r="D21" s="109">
        <v>1</v>
      </c>
      <c r="E21" s="26">
        <v>2</v>
      </c>
      <c r="F21" s="24"/>
      <c r="G21" s="24"/>
      <c r="H21" s="44"/>
      <c r="I21" s="30">
        <v>1</v>
      </c>
      <c r="J21" s="24"/>
      <c r="K21" s="24"/>
      <c r="L21" s="91"/>
      <c r="M21" s="75"/>
      <c r="N21" s="30">
        <v>1</v>
      </c>
      <c r="O21" s="24"/>
      <c r="P21" s="24"/>
      <c r="Q21" s="91"/>
    </row>
    <row r="22" spans="1:17" ht="15" customHeight="1" thickBot="1" x14ac:dyDescent="0.3">
      <c r="A22" s="49">
        <v>18</v>
      </c>
      <c r="B22" s="120" t="s">
        <v>39</v>
      </c>
      <c r="C22" s="110">
        <v>389</v>
      </c>
      <c r="D22" s="110">
        <v>4</v>
      </c>
      <c r="E22" s="26">
        <v>7</v>
      </c>
      <c r="F22" s="24"/>
      <c r="G22" s="24"/>
      <c r="H22" s="44"/>
      <c r="I22" s="27"/>
      <c r="J22" s="24">
        <v>4</v>
      </c>
      <c r="K22" s="24"/>
      <c r="L22" s="91"/>
      <c r="M22" s="75"/>
      <c r="N22" s="27"/>
      <c r="O22" s="24"/>
      <c r="P22" s="24">
        <v>4</v>
      </c>
      <c r="Q22" s="91"/>
    </row>
    <row r="23" spans="1:17" ht="16.5" customHeight="1" thickBot="1" x14ac:dyDescent="0.3">
      <c r="A23" s="49">
        <v>19</v>
      </c>
      <c r="B23" s="122" t="s">
        <v>40</v>
      </c>
      <c r="C23" s="109">
        <v>90</v>
      </c>
      <c r="D23" s="109">
        <v>1</v>
      </c>
      <c r="E23" s="26">
        <v>1</v>
      </c>
      <c r="F23" s="24"/>
      <c r="G23" s="24"/>
      <c r="H23" s="44"/>
      <c r="I23" s="30">
        <v>1</v>
      </c>
      <c r="J23" s="24"/>
      <c r="K23" s="24"/>
      <c r="L23" s="91"/>
      <c r="M23" s="75"/>
      <c r="N23" s="30">
        <v>1</v>
      </c>
      <c r="O23" s="24"/>
      <c r="P23" s="24"/>
      <c r="Q23" s="91"/>
    </row>
    <row r="24" spans="1:17" ht="16.5" customHeight="1" thickBot="1" x14ac:dyDescent="0.3">
      <c r="A24" s="49">
        <v>20</v>
      </c>
      <c r="B24" s="120" t="s">
        <v>41</v>
      </c>
      <c r="C24" s="110">
        <v>319</v>
      </c>
      <c r="D24" s="110">
        <v>3</v>
      </c>
      <c r="E24" s="26">
        <v>4</v>
      </c>
      <c r="F24" s="24"/>
      <c r="G24" s="24"/>
      <c r="H24" s="44"/>
      <c r="I24" s="27"/>
      <c r="J24" s="24"/>
      <c r="K24" s="24"/>
      <c r="L24" s="91"/>
      <c r="M24" s="75"/>
      <c r="N24" s="27"/>
      <c r="O24" s="24"/>
      <c r="P24" s="24"/>
      <c r="Q24" s="91"/>
    </row>
    <row r="25" spans="1:17" ht="16.5" thickBot="1" x14ac:dyDescent="0.3">
      <c r="A25" s="49">
        <v>21</v>
      </c>
      <c r="B25" s="121" t="s">
        <v>42</v>
      </c>
      <c r="C25" s="109">
        <v>269</v>
      </c>
      <c r="D25" s="109">
        <v>3</v>
      </c>
      <c r="E25" s="26">
        <v>11</v>
      </c>
      <c r="F25" s="24"/>
      <c r="G25" s="24"/>
      <c r="H25" s="44"/>
      <c r="I25" s="30">
        <v>3</v>
      </c>
      <c r="J25" s="24"/>
      <c r="K25" s="24"/>
      <c r="L25" s="91"/>
      <c r="M25" s="75"/>
      <c r="N25" s="30">
        <v>3</v>
      </c>
      <c r="O25" s="24"/>
      <c r="P25" s="24"/>
      <c r="Q25" s="91"/>
    </row>
    <row r="26" spans="1:17" ht="16.5" thickBot="1" x14ac:dyDescent="0.3">
      <c r="A26" s="49">
        <v>22</v>
      </c>
      <c r="B26" s="120" t="s">
        <v>43</v>
      </c>
      <c r="C26" s="110">
        <v>316</v>
      </c>
      <c r="D26" s="110">
        <v>3</v>
      </c>
      <c r="E26" s="26"/>
      <c r="F26" s="24"/>
      <c r="G26" s="24">
        <v>1</v>
      </c>
      <c r="H26" s="44"/>
      <c r="I26" s="27">
        <v>3</v>
      </c>
      <c r="J26" s="24"/>
      <c r="K26" s="24"/>
      <c r="L26" s="91"/>
      <c r="M26" s="92"/>
      <c r="N26" s="27">
        <v>3</v>
      </c>
      <c r="O26" s="24"/>
      <c r="P26" s="24"/>
      <c r="Q26" s="91"/>
    </row>
    <row r="27" spans="1:17" ht="16.5" thickBot="1" x14ac:dyDescent="0.3">
      <c r="A27" s="49">
        <v>23</v>
      </c>
      <c r="B27" s="121" t="s">
        <v>44</v>
      </c>
      <c r="C27" s="109">
        <v>307</v>
      </c>
      <c r="D27" s="109">
        <v>3</v>
      </c>
      <c r="E27" s="26"/>
      <c r="F27" s="24"/>
      <c r="G27" s="24">
        <v>5</v>
      </c>
      <c r="H27" s="44"/>
      <c r="I27" s="30">
        <v>3</v>
      </c>
      <c r="J27" s="24"/>
      <c r="K27" s="24"/>
      <c r="L27" s="91"/>
      <c r="M27" s="75"/>
      <c r="N27" s="30">
        <v>3</v>
      </c>
      <c r="O27" s="24"/>
      <c r="P27" s="24"/>
      <c r="Q27" s="91"/>
    </row>
    <row r="28" spans="1:17" ht="16.5" thickBot="1" x14ac:dyDescent="0.3">
      <c r="A28" s="49">
        <v>24</v>
      </c>
      <c r="B28" s="120" t="s">
        <v>45</v>
      </c>
      <c r="C28" s="110">
        <v>316</v>
      </c>
      <c r="D28" s="110">
        <v>3</v>
      </c>
      <c r="E28" s="26">
        <v>9</v>
      </c>
      <c r="F28" s="24"/>
      <c r="G28" s="24"/>
      <c r="H28" s="44"/>
      <c r="I28" s="27"/>
      <c r="J28" s="24"/>
      <c r="K28" s="24"/>
      <c r="L28" s="91"/>
      <c r="M28" s="75"/>
      <c r="N28" s="27"/>
      <c r="O28" s="24"/>
      <c r="P28" s="24"/>
      <c r="Q28" s="91"/>
    </row>
    <row r="29" spans="1:17" ht="16.5" thickBot="1" x14ac:dyDescent="0.3">
      <c r="A29" s="49">
        <v>25</v>
      </c>
      <c r="B29" s="121" t="s">
        <v>46</v>
      </c>
      <c r="C29" s="109">
        <v>351</v>
      </c>
      <c r="D29" s="109">
        <v>4</v>
      </c>
      <c r="E29" s="26">
        <v>3</v>
      </c>
      <c r="F29" s="24"/>
      <c r="G29" s="24"/>
      <c r="H29" s="44"/>
      <c r="I29" s="30">
        <v>4</v>
      </c>
      <c r="J29" s="24"/>
      <c r="K29" s="24"/>
      <c r="L29" s="91"/>
      <c r="M29" s="75"/>
      <c r="N29" s="30">
        <v>4</v>
      </c>
      <c r="O29" s="24"/>
      <c r="P29" s="24"/>
      <c r="Q29" s="91"/>
    </row>
    <row r="30" spans="1:17" ht="16.5" thickBot="1" x14ac:dyDescent="0.3">
      <c r="A30" s="49">
        <v>26</v>
      </c>
      <c r="B30" s="120" t="s">
        <v>47</v>
      </c>
      <c r="C30" s="110">
        <v>1084</v>
      </c>
      <c r="D30" s="110">
        <v>11</v>
      </c>
      <c r="E30" s="26">
        <v>4</v>
      </c>
      <c r="F30" s="24"/>
      <c r="G30" s="24"/>
      <c r="H30" s="44"/>
      <c r="I30" s="27">
        <v>11</v>
      </c>
      <c r="J30" s="24"/>
      <c r="K30" s="24"/>
      <c r="L30" s="91"/>
      <c r="M30" s="75"/>
      <c r="N30" s="27">
        <v>11</v>
      </c>
      <c r="O30" s="24"/>
      <c r="P30" s="24"/>
      <c r="Q30" s="91"/>
    </row>
    <row r="31" spans="1:17" ht="16.5" thickBot="1" x14ac:dyDescent="0.3">
      <c r="A31" s="49">
        <v>27</v>
      </c>
      <c r="B31" s="121" t="s">
        <v>48</v>
      </c>
      <c r="C31" s="109">
        <v>107</v>
      </c>
      <c r="D31" s="109">
        <v>1</v>
      </c>
      <c r="E31" s="27"/>
      <c r="F31" s="24"/>
      <c r="G31" s="24">
        <v>4</v>
      </c>
      <c r="H31" s="44"/>
      <c r="I31" s="30">
        <v>1</v>
      </c>
      <c r="J31" s="25"/>
      <c r="K31" s="24"/>
      <c r="L31" s="91"/>
      <c r="M31" s="75"/>
      <c r="N31" s="30">
        <v>1</v>
      </c>
      <c r="O31" s="25"/>
      <c r="P31" s="24"/>
      <c r="Q31" s="91"/>
    </row>
    <row r="32" spans="1:17" ht="16.5" thickBot="1" x14ac:dyDescent="0.3">
      <c r="A32" s="49">
        <v>28</v>
      </c>
      <c r="B32" s="120" t="s">
        <v>49</v>
      </c>
      <c r="C32" s="110">
        <v>499</v>
      </c>
      <c r="D32" s="110">
        <v>5</v>
      </c>
      <c r="E32" s="27">
        <v>6</v>
      </c>
      <c r="F32" s="24"/>
      <c r="G32" s="24"/>
      <c r="H32" s="44"/>
      <c r="I32" s="27">
        <v>5</v>
      </c>
      <c r="J32" s="25"/>
      <c r="K32" s="24"/>
      <c r="L32" s="91"/>
      <c r="M32" s="75"/>
      <c r="N32" s="27">
        <v>5</v>
      </c>
      <c r="O32" s="25"/>
      <c r="P32" s="24"/>
      <c r="Q32" s="91"/>
    </row>
    <row r="33" spans="1:17" ht="16.5" thickBot="1" x14ac:dyDescent="0.3">
      <c r="A33" s="49">
        <v>29</v>
      </c>
      <c r="B33" s="121" t="s">
        <v>50</v>
      </c>
      <c r="C33" s="109">
        <v>152</v>
      </c>
      <c r="D33" s="109">
        <v>2</v>
      </c>
      <c r="E33" s="26">
        <v>1</v>
      </c>
      <c r="F33" s="24"/>
      <c r="G33" s="24"/>
      <c r="H33" s="44"/>
      <c r="I33" s="30">
        <v>2</v>
      </c>
      <c r="J33" s="24"/>
      <c r="K33" s="24"/>
      <c r="L33" s="91"/>
      <c r="M33" s="75"/>
      <c r="N33" s="30">
        <v>2</v>
      </c>
      <c r="O33" s="24"/>
      <c r="P33" s="24"/>
      <c r="Q33" s="91"/>
    </row>
    <row r="34" spans="1:17" ht="16.5" thickBot="1" x14ac:dyDescent="0.3">
      <c r="A34" s="49">
        <v>30</v>
      </c>
      <c r="B34" s="120" t="s">
        <v>51</v>
      </c>
      <c r="C34" s="110">
        <v>495</v>
      </c>
      <c r="D34" s="110">
        <v>5</v>
      </c>
      <c r="E34" s="26">
        <v>7</v>
      </c>
      <c r="F34" s="24"/>
      <c r="G34" s="24"/>
      <c r="H34" s="44"/>
      <c r="I34" s="27">
        <v>5</v>
      </c>
      <c r="J34" s="24"/>
      <c r="K34" s="24"/>
      <c r="L34" s="91"/>
      <c r="M34" s="75"/>
      <c r="N34" s="27">
        <v>5</v>
      </c>
      <c r="O34" s="24"/>
      <c r="P34" s="24"/>
      <c r="Q34" s="91"/>
    </row>
    <row r="35" spans="1:17" ht="16.5" thickBot="1" x14ac:dyDescent="0.3">
      <c r="A35" s="49">
        <v>31</v>
      </c>
      <c r="B35" s="121" t="s">
        <v>52</v>
      </c>
      <c r="C35" s="109">
        <v>643</v>
      </c>
      <c r="D35" s="109">
        <v>6</v>
      </c>
      <c r="E35" s="26">
        <v>7</v>
      </c>
      <c r="F35" s="24"/>
      <c r="G35" s="24"/>
      <c r="H35" s="44"/>
      <c r="I35" s="30">
        <v>6</v>
      </c>
      <c r="J35" s="24"/>
      <c r="K35" s="24"/>
      <c r="L35" s="91"/>
      <c r="M35" s="75"/>
      <c r="N35" s="30">
        <v>6</v>
      </c>
      <c r="O35" s="24"/>
      <c r="P35" s="24"/>
      <c r="Q35" s="91"/>
    </row>
    <row r="36" spans="1:17" ht="16.5" thickBot="1" x14ac:dyDescent="0.3">
      <c r="A36" s="49">
        <v>32</v>
      </c>
      <c r="B36" s="120" t="s">
        <v>53</v>
      </c>
      <c r="C36" s="110">
        <v>413</v>
      </c>
      <c r="D36" s="110">
        <v>4</v>
      </c>
      <c r="E36" s="26">
        <v>3</v>
      </c>
      <c r="F36" s="24"/>
      <c r="G36" s="24"/>
      <c r="H36" s="44"/>
      <c r="I36" s="27"/>
      <c r="J36" s="24"/>
      <c r="K36" s="24"/>
      <c r="L36" s="91"/>
      <c r="M36" s="75"/>
      <c r="N36" s="27"/>
      <c r="O36" s="24"/>
      <c r="P36" s="24"/>
      <c r="Q36" s="91"/>
    </row>
    <row r="37" spans="1:17" ht="16.5" thickBot="1" x14ac:dyDescent="0.3">
      <c r="A37" s="49">
        <v>33</v>
      </c>
      <c r="B37" s="121" t="s">
        <v>54</v>
      </c>
      <c r="C37" s="109">
        <v>363</v>
      </c>
      <c r="D37" s="109">
        <v>4</v>
      </c>
      <c r="E37" s="26">
        <v>4</v>
      </c>
      <c r="F37" s="24"/>
      <c r="G37" s="24"/>
      <c r="H37" s="44"/>
      <c r="I37" s="30">
        <v>4</v>
      </c>
      <c r="J37" s="24"/>
      <c r="K37" s="24"/>
      <c r="L37" s="91"/>
      <c r="M37" s="75"/>
      <c r="N37" s="30">
        <v>4</v>
      </c>
      <c r="O37" s="24"/>
      <c r="P37" s="24"/>
      <c r="Q37" s="91"/>
    </row>
    <row r="38" spans="1:17" ht="16.5" thickBot="1" x14ac:dyDescent="0.3">
      <c r="A38" s="49">
        <v>34</v>
      </c>
      <c r="B38" s="120" t="s">
        <v>55</v>
      </c>
      <c r="C38" s="110">
        <v>215</v>
      </c>
      <c r="D38" s="110">
        <v>2</v>
      </c>
      <c r="E38" s="26">
        <v>3</v>
      </c>
      <c r="F38" s="24"/>
      <c r="G38" s="24"/>
      <c r="H38" s="44"/>
      <c r="I38" s="27"/>
      <c r="J38" s="24"/>
      <c r="K38" s="24"/>
      <c r="L38" s="91"/>
      <c r="M38" s="75"/>
      <c r="N38" s="27"/>
      <c r="O38" s="24"/>
      <c r="P38" s="24"/>
      <c r="Q38" s="91"/>
    </row>
    <row r="39" spans="1:17" ht="16.5" thickBot="1" x14ac:dyDescent="0.3">
      <c r="A39" s="49">
        <v>35</v>
      </c>
      <c r="B39" s="121" t="s">
        <v>56</v>
      </c>
      <c r="C39" s="109">
        <v>194</v>
      </c>
      <c r="D39" s="109">
        <v>2</v>
      </c>
      <c r="E39" s="26">
        <v>3</v>
      </c>
      <c r="F39" s="24"/>
      <c r="G39" s="24"/>
      <c r="H39" s="44"/>
      <c r="I39" s="30">
        <v>2</v>
      </c>
      <c r="J39" s="24"/>
      <c r="K39" s="24"/>
      <c r="L39" s="91"/>
      <c r="M39" s="75"/>
      <c r="N39" s="30">
        <v>2</v>
      </c>
      <c r="O39" s="24"/>
      <c r="P39" s="24"/>
      <c r="Q39" s="91"/>
    </row>
    <row r="40" spans="1:17" ht="16.5" thickBot="1" x14ac:dyDescent="0.3">
      <c r="A40" s="49">
        <v>36</v>
      </c>
      <c r="B40" s="120" t="s">
        <v>57</v>
      </c>
      <c r="C40" s="110">
        <v>357</v>
      </c>
      <c r="D40" s="110">
        <v>4</v>
      </c>
      <c r="E40" s="26">
        <v>7</v>
      </c>
      <c r="F40" s="24"/>
      <c r="G40" s="24"/>
      <c r="H40" s="44"/>
      <c r="I40" s="27"/>
      <c r="J40" s="24"/>
      <c r="K40" s="24"/>
      <c r="L40" s="91"/>
      <c r="M40" s="75"/>
      <c r="N40" s="27"/>
      <c r="O40" s="24"/>
      <c r="P40" s="24"/>
      <c r="Q40" s="91"/>
    </row>
    <row r="41" spans="1:17" ht="16.5" thickBot="1" x14ac:dyDescent="0.3">
      <c r="A41" s="49">
        <v>37</v>
      </c>
      <c r="B41" s="121" t="s">
        <v>58</v>
      </c>
      <c r="C41" s="109">
        <v>82</v>
      </c>
      <c r="D41" s="109">
        <v>1</v>
      </c>
      <c r="E41" s="26"/>
      <c r="F41" s="24"/>
      <c r="G41" s="24"/>
      <c r="H41" s="44"/>
      <c r="I41" s="27"/>
      <c r="J41" s="24"/>
      <c r="K41" s="24"/>
      <c r="L41" s="91"/>
      <c r="M41" s="75"/>
      <c r="N41" s="27"/>
      <c r="O41" s="24"/>
      <c r="P41" s="24"/>
      <c r="Q41" s="91"/>
    </row>
    <row r="42" spans="1:17" ht="16.5" thickBot="1" x14ac:dyDescent="0.3">
      <c r="A42" s="49">
        <v>38</v>
      </c>
      <c r="B42" s="120" t="s">
        <v>59</v>
      </c>
      <c r="C42" s="110">
        <v>210</v>
      </c>
      <c r="D42" s="110">
        <v>2</v>
      </c>
      <c r="E42" s="26"/>
      <c r="F42" s="24">
        <v>1</v>
      </c>
      <c r="G42" s="24"/>
      <c r="H42" s="44"/>
      <c r="I42" s="27"/>
      <c r="J42" s="24">
        <v>2</v>
      </c>
      <c r="K42" s="24"/>
      <c r="L42" s="91"/>
      <c r="M42" s="75"/>
      <c r="N42" s="27">
        <v>2</v>
      </c>
      <c r="O42" s="24"/>
      <c r="P42" s="24"/>
      <c r="Q42" s="91"/>
    </row>
    <row r="43" spans="1:17" ht="16.5" thickBot="1" x14ac:dyDescent="0.3">
      <c r="A43" s="49">
        <v>39</v>
      </c>
      <c r="B43" s="121" t="s">
        <v>60</v>
      </c>
      <c r="C43" s="109">
        <v>321</v>
      </c>
      <c r="D43" s="109">
        <v>3</v>
      </c>
      <c r="E43" s="26">
        <v>6</v>
      </c>
      <c r="F43" s="24"/>
      <c r="G43" s="24"/>
      <c r="H43" s="44"/>
      <c r="I43" s="27"/>
      <c r="J43" s="24">
        <v>3</v>
      </c>
      <c r="K43" s="24"/>
      <c r="L43" s="91"/>
      <c r="M43" s="75"/>
      <c r="N43" s="27">
        <v>3</v>
      </c>
      <c r="O43" s="24"/>
      <c r="P43" s="24"/>
      <c r="Q43" s="91"/>
    </row>
    <row r="44" spans="1:17" ht="16.5" thickBot="1" x14ac:dyDescent="0.3">
      <c r="A44" s="49">
        <v>40</v>
      </c>
      <c r="B44" s="120" t="s">
        <v>61</v>
      </c>
      <c r="C44" s="110">
        <v>460</v>
      </c>
      <c r="D44" s="110">
        <v>5</v>
      </c>
      <c r="E44" s="26">
        <v>10</v>
      </c>
      <c r="F44" s="24"/>
      <c r="G44" s="24"/>
      <c r="H44" s="44"/>
      <c r="I44" s="27"/>
      <c r="K44" s="24">
        <v>5</v>
      </c>
      <c r="L44" s="91"/>
      <c r="M44" s="75"/>
      <c r="N44" s="27">
        <v>5</v>
      </c>
      <c r="O44" s="117"/>
      <c r="P44" s="24"/>
      <c r="Q44" s="91"/>
    </row>
    <row r="45" spans="1:17" ht="16.5" thickBot="1" x14ac:dyDescent="0.3">
      <c r="A45" s="49">
        <v>41</v>
      </c>
      <c r="B45" s="121" t="s">
        <v>62</v>
      </c>
      <c r="C45" s="109">
        <v>880</v>
      </c>
      <c r="D45" s="109">
        <v>9</v>
      </c>
      <c r="E45" s="26">
        <v>15</v>
      </c>
      <c r="F45" s="24"/>
      <c r="G45" s="24"/>
      <c r="H45" s="44"/>
      <c r="I45" s="27">
        <v>9</v>
      </c>
      <c r="J45" s="24"/>
      <c r="K45" s="24"/>
      <c r="L45" s="91"/>
      <c r="M45" s="75"/>
      <c r="N45" s="27">
        <v>9</v>
      </c>
      <c r="O45" s="24"/>
      <c r="P45" s="24"/>
      <c r="Q45" s="91"/>
    </row>
    <row r="46" spans="1:17" ht="16.7" customHeight="1" thickBot="1" x14ac:dyDescent="0.3">
      <c r="A46" s="49">
        <v>42</v>
      </c>
      <c r="B46" s="121" t="s">
        <v>64</v>
      </c>
      <c r="C46" s="109">
        <v>247</v>
      </c>
      <c r="D46" s="109">
        <v>2</v>
      </c>
      <c r="E46" s="26">
        <v>7</v>
      </c>
      <c r="F46" s="24"/>
      <c r="G46" s="24"/>
      <c r="H46" s="44"/>
      <c r="I46" s="27"/>
      <c r="J46" s="24">
        <v>2</v>
      </c>
      <c r="K46" s="24"/>
      <c r="L46" s="91"/>
      <c r="M46" s="75"/>
      <c r="N46" s="27"/>
      <c r="O46" s="24"/>
      <c r="P46" s="24">
        <v>2</v>
      </c>
      <c r="Q46" s="91"/>
    </row>
    <row r="47" spans="1:17" ht="18.600000000000001" customHeight="1" thickBot="1" x14ac:dyDescent="0.3">
      <c r="A47" s="49">
        <v>43</v>
      </c>
      <c r="B47" s="120" t="s">
        <v>65</v>
      </c>
      <c r="C47" s="110">
        <v>717</v>
      </c>
      <c r="D47" s="110">
        <v>7</v>
      </c>
      <c r="E47" s="26"/>
      <c r="F47" s="24">
        <v>13</v>
      </c>
      <c r="G47" s="24"/>
      <c r="H47" s="44"/>
      <c r="I47" s="27">
        <v>7</v>
      </c>
      <c r="J47" s="24"/>
      <c r="K47" s="24"/>
      <c r="L47" s="91"/>
      <c r="M47" s="75"/>
      <c r="N47" s="27">
        <v>7</v>
      </c>
      <c r="O47" s="24"/>
      <c r="P47" s="24"/>
      <c r="Q47" s="91"/>
    </row>
    <row r="48" spans="1:17" ht="20.45" customHeight="1" thickBot="1" x14ac:dyDescent="0.3">
      <c r="A48" s="49">
        <v>44</v>
      </c>
      <c r="B48" s="121" t="s">
        <v>66</v>
      </c>
      <c r="C48" s="109">
        <v>266</v>
      </c>
      <c r="D48" s="109">
        <v>3</v>
      </c>
      <c r="E48" s="26">
        <v>7</v>
      </c>
      <c r="F48" s="24"/>
      <c r="G48" s="24"/>
      <c r="H48" s="44"/>
      <c r="I48" s="27"/>
      <c r="J48" s="24"/>
      <c r="K48" s="24"/>
      <c r="L48" s="91"/>
      <c r="M48" s="75"/>
      <c r="N48" s="27"/>
      <c r="O48" s="24"/>
      <c r="P48" s="24"/>
      <c r="Q48" s="91"/>
    </row>
    <row r="49" spans="1:17" ht="17.649999999999999" customHeight="1" thickBot="1" x14ac:dyDescent="0.3">
      <c r="A49" s="49">
        <v>45</v>
      </c>
      <c r="B49" s="120" t="s">
        <v>67</v>
      </c>
      <c r="C49" s="110">
        <v>317</v>
      </c>
      <c r="D49" s="110">
        <v>3</v>
      </c>
      <c r="E49" s="26">
        <v>9</v>
      </c>
      <c r="F49" s="24"/>
      <c r="G49" s="24"/>
      <c r="H49" s="44"/>
      <c r="I49" s="27"/>
      <c r="J49" s="24"/>
      <c r="K49" s="24"/>
      <c r="L49" s="91"/>
      <c r="M49" s="75"/>
      <c r="N49" s="27"/>
      <c r="O49" s="24"/>
      <c r="P49" s="24"/>
      <c r="Q49" s="91"/>
    </row>
    <row r="50" spans="1:17" ht="19.5" customHeight="1" thickBot="1" x14ac:dyDescent="0.3">
      <c r="A50" s="49">
        <v>46</v>
      </c>
      <c r="B50" s="121" t="s">
        <v>68</v>
      </c>
      <c r="C50" s="109">
        <v>733</v>
      </c>
      <c r="D50" s="109">
        <v>7</v>
      </c>
      <c r="E50" s="26">
        <v>15</v>
      </c>
      <c r="F50" s="24"/>
      <c r="G50" s="24"/>
      <c r="H50" s="44"/>
      <c r="I50" s="27"/>
      <c r="J50" s="24"/>
      <c r="K50" s="24"/>
      <c r="L50" s="91"/>
      <c r="M50" s="75"/>
      <c r="N50" s="27"/>
      <c r="O50" s="24"/>
      <c r="P50" s="24"/>
      <c r="Q50" s="91"/>
    </row>
    <row r="51" spans="1:17" ht="16.5" thickBot="1" x14ac:dyDescent="0.3">
      <c r="A51" s="49">
        <v>47</v>
      </c>
      <c r="B51" s="120" t="s">
        <v>63</v>
      </c>
      <c r="C51" s="110">
        <v>247</v>
      </c>
      <c r="D51" s="110">
        <v>2</v>
      </c>
      <c r="E51" s="26">
        <v>3</v>
      </c>
      <c r="F51" s="24"/>
      <c r="G51" s="24"/>
      <c r="H51" s="44"/>
      <c r="I51" s="27">
        <v>2</v>
      </c>
      <c r="J51" s="24"/>
      <c r="K51" s="24"/>
      <c r="L51" s="91"/>
      <c r="M51" s="75"/>
      <c r="N51" s="27">
        <v>2</v>
      </c>
      <c r="O51" s="24"/>
      <c r="P51" s="24"/>
      <c r="Q51" s="91"/>
    </row>
    <row r="52" spans="1:17" ht="16.5" thickBot="1" x14ac:dyDescent="0.3">
      <c r="A52" s="49">
        <v>48</v>
      </c>
      <c r="B52" s="120" t="s">
        <v>69</v>
      </c>
      <c r="C52" s="110">
        <v>135</v>
      </c>
      <c r="D52" s="110">
        <v>1</v>
      </c>
      <c r="E52" s="26">
        <v>1</v>
      </c>
      <c r="F52" s="24"/>
      <c r="G52" s="24"/>
      <c r="H52" s="44"/>
      <c r="I52" s="27">
        <v>1</v>
      </c>
      <c r="J52" s="24"/>
      <c r="K52" s="24"/>
      <c r="L52" s="91"/>
      <c r="M52" s="75"/>
      <c r="N52" s="27">
        <v>1</v>
      </c>
      <c r="O52" s="24"/>
      <c r="P52" s="24"/>
      <c r="Q52" s="91"/>
    </row>
    <row r="53" spans="1:17" ht="16.5" thickBot="1" x14ac:dyDescent="0.3">
      <c r="A53" s="49">
        <v>49</v>
      </c>
      <c r="B53" s="121" t="s">
        <v>70</v>
      </c>
      <c r="C53" s="109">
        <v>68</v>
      </c>
      <c r="D53" s="109">
        <v>1</v>
      </c>
      <c r="E53" s="26">
        <v>1</v>
      </c>
      <c r="F53" s="24"/>
      <c r="G53" s="24"/>
      <c r="H53" s="44"/>
      <c r="I53" s="27"/>
      <c r="J53" s="24"/>
      <c r="K53" s="24"/>
      <c r="L53" s="91"/>
      <c r="M53" s="75"/>
      <c r="N53" s="27"/>
      <c r="O53" s="24"/>
      <c r="P53" s="24"/>
      <c r="Q53" s="91"/>
    </row>
    <row r="54" spans="1:17" ht="16.5" thickBot="1" x14ac:dyDescent="0.3">
      <c r="A54" s="49">
        <v>50</v>
      </c>
      <c r="B54" s="123" t="s">
        <v>71</v>
      </c>
      <c r="C54" s="113">
        <v>815</v>
      </c>
      <c r="D54" s="113">
        <v>8</v>
      </c>
      <c r="E54" s="26">
        <v>10</v>
      </c>
      <c r="F54" s="24"/>
      <c r="G54" s="24"/>
      <c r="H54" s="44"/>
      <c r="I54" s="27">
        <v>8</v>
      </c>
      <c r="J54" s="24"/>
      <c r="K54" s="24"/>
      <c r="L54" s="91"/>
      <c r="M54" s="75"/>
      <c r="N54" s="27">
        <v>8</v>
      </c>
      <c r="O54" s="24"/>
      <c r="P54" s="24"/>
      <c r="Q54" s="91"/>
    </row>
    <row r="55" spans="1:17" ht="16.5" thickBot="1" x14ac:dyDescent="0.3">
      <c r="A55" s="49">
        <v>51</v>
      </c>
      <c r="B55" s="121" t="s">
        <v>72</v>
      </c>
      <c r="C55" s="109">
        <v>555</v>
      </c>
      <c r="D55" s="109">
        <v>6</v>
      </c>
      <c r="E55" s="26">
        <v>6</v>
      </c>
      <c r="F55" s="24"/>
      <c r="G55" s="24"/>
      <c r="H55" s="44"/>
      <c r="I55" s="27">
        <v>6</v>
      </c>
      <c r="J55" s="24"/>
      <c r="K55" s="24"/>
      <c r="L55" s="91"/>
      <c r="M55" s="75"/>
      <c r="N55" s="27">
        <v>6</v>
      </c>
      <c r="O55" s="24"/>
      <c r="P55" s="24"/>
      <c r="Q55" s="91"/>
    </row>
    <row r="56" spans="1:17" ht="16.5" thickBot="1" x14ac:dyDescent="0.3">
      <c r="A56" s="49">
        <v>52</v>
      </c>
      <c r="B56" s="120" t="s">
        <v>73</v>
      </c>
      <c r="C56" s="110">
        <v>359</v>
      </c>
      <c r="D56" s="110">
        <v>4</v>
      </c>
      <c r="E56" s="26">
        <v>5</v>
      </c>
      <c r="F56" s="24"/>
      <c r="G56" s="24"/>
      <c r="H56" s="44"/>
      <c r="I56" s="27"/>
      <c r="J56" s="24"/>
      <c r="K56" s="24">
        <v>4</v>
      </c>
      <c r="L56" s="91"/>
      <c r="M56" s="75"/>
      <c r="N56" s="27">
        <v>4</v>
      </c>
      <c r="O56" s="24"/>
      <c r="P56" s="24"/>
      <c r="Q56" s="91"/>
    </row>
    <row r="57" spans="1:17" ht="16.5" thickBot="1" x14ac:dyDescent="0.3">
      <c r="A57" s="49">
        <v>53</v>
      </c>
      <c r="B57" s="121" t="s">
        <v>74</v>
      </c>
      <c r="C57" s="109">
        <v>113</v>
      </c>
      <c r="D57" s="109">
        <v>1</v>
      </c>
      <c r="E57" s="26">
        <v>1</v>
      </c>
      <c r="F57" s="24"/>
      <c r="G57" s="24"/>
      <c r="H57" s="44"/>
      <c r="I57" s="27"/>
      <c r="J57" s="24"/>
      <c r="K57" s="24"/>
      <c r="L57" s="91"/>
      <c r="M57" s="75"/>
      <c r="N57" s="27"/>
      <c r="O57" s="24"/>
      <c r="P57" s="24"/>
      <c r="Q57" s="91"/>
    </row>
    <row r="58" spans="1:17" ht="16.5" thickBot="1" x14ac:dyDescent="0.3">
      <c r="A58" s="49">
        <v>54</v>
      </c>
      <c r="B58" s="120" t="s">
        <v>75</v>
      </c>
      <c r="C58" s="110">
        <v>352</v>
      </c>
      <c r="D58" s="110">
        <v>4</v>
      </c>
      <c r="E58" s="26"/>
      <c r="F58" s="24"/>
      <c r="G58" s="24">
        <v>5</v>
      </c>
      <c r="H58" s="44"/>
      <c r="I58" s="27"/>
      <c r="J58" s="24">
        <v>4</v>
      </c>
      <c r="K58" s="24"/>
      <c r="L58" s="91"/>
      <c r="M58" s="75"/>
      <c r="N58" s="27">
        <v>4</v>
      </c>
      <c r="O58" s="24"/>
      <c r="P58" s="24"/>
      <c r="Q58" s="91"/>
    </row>
    <row r="59" spans="1:17" ht="14.25" customHeight="1" thickBot="1" x14ac:dyDescent="0.3">
      <c r="A59" s="49">
        <v>55</v>
      </c>
      <c r="B59" s="121" t="s">
        <v>76</v>
      </c>
      <c r="C59" s="109">
        <v>157</v>
      </c>
      <c r="D59" s="109">
        <v>2</v>
      </c>
      <c r="E59" s="26"/>
      <c r="F59" s="24">
        <v>2</v>
      </c>
      <c r="G59" s="24"/>
      <c r="H59" s="44"/>
      <c r="I59" s="27"/>
      <c r="J59" s="24">
        <v>2</v>
      </c>
      <c r="K59" s="24"/>
      <c r="L59" s="91"/>
      <c r="M59" s="75"/>
      <c r="N59" s="27">
        <v>2</v>
      </c>
      <c r="O59" s="24"/>
      <c r="P59" s="24"/>
      <c r="Q59" s="91"/>
    </row>
    <row r="60" spans="1:17" ht="16.5" thickBot="1" x14ac:dyDescent="0.3">
      <c r="A60" s="49">
        <v>56</v>
      </c>
      <c r="B60" s="120" t="s">
        <v>77</v>
      </c>
      <c r="C60" s="110">
        <v>262</v>
      </c>
      <c r="D60" s="110">
        <v>3</v>
      </c>
      <c r="E60" s="26">
        <v>5</v>
      </c>
      <c r="F60" s="24"/>
      <c r="G60" s="24"/>
      <c r="H60" s="44"/>
      <c r="I60" s="27"/>
      <c r="J60" s="24"/>
      <c r="K60" s="24">
        <v>3</v>
      </c>
      <c r="L60" s="91"/>
      <c r="M60" s="75"/>
      <c r="N60" s="27">
        <v>3</v>
      </c>
      <c r="O60" s="24"/>
      <c r="P60" s="24"/>
      <c r="Q60" s="91"/>
    </row>
    <row r="61" spans="1:17" ht="16.5" thickBot="1" x14ac:dyDescent="0.3">
      <c r="A61" s="49">
        <v>57</v>
      </c>
      <c r="B61" s="121" t="s">
        <v>78</v>
      </c>
      <c r="C61" s="109">
        <v>415</v>
      </c>
      <c r="D61" s="109">
        <v>4</v>
      </c>
      <c r="E61" s="26">
        <v>6</v>
      </c>
      <c r="F61" s="24"/>
      <c r="G61" s="24"/>
      <c r="H61" s="44"/>
      <c r="I61" s="27">
        <v>4</v>
      </c>
      <c r="J61" s="24"/>
      <c r="K61" s="24"/>
      <c r="L61" s="91"/>
      <c r="M61" s="75"/>
      <c r="N61" s="27">
        <v>4</v>
      </c>
      <c r="O61" s="24"/>
      <c r="P61" s="24"/>
      <c r="Q61" s="91"/>
    </row>
    <row r="62" spans="1:17" ht="16.5" thickBot="1" x14ac:dyDescent="0.3">
      <c r="A62" s="49">
        <v>58</v>
      </c>
      <c r="B62" s="120" t="s">
        <v>79</v>
      </c>
      <c r="C62" s="110">
        <v>425</v>
      </c>
      <c r="D62" s="110">
        <v>4</v>
      </c>
      <c r="E62" s="26"/>
      <c r="F62" s="24"/>
      <c r="G62" s="24">
        <v>3</v>
      </c>
      <c r="H62" s="44"/>
      <c r="I62" s="27">
        <v>4</v>
      </c>
      <c r="J62" s="24"/>
      <c r="K62" s="24"/>
      <c r="L62" s="91"/>
      <c r="M62" s="75"/>
      <c r="N62" s="27">
        <v>4</v>
      </c>
      <c r="O62" s="24"/>
      <c r="P62" s="24"/>
      <c r="Q62" s="91"/>
    </row>
    <row r="63" spans="1:17" ht="16.5" thickBot="1" x14ac:dyDescent="0.3">
      <c r="A63" s="49">
        <v>59</v>
      </c>
      <c r="B63" s="121" t="s">
        <v>80</v>
      </c>
      <c r="C63" s="109">
        <v>146</v>
      </c>
      <c r="D63" s="109">
        <v>1</v>
      </c>
      <c r="E63" s="26"/>
      <c r="F63" s="24"/>
      <c r="G63" s="24">
        <v>2</v>
      </c>
      <c r="H63" s="44"/>
      <c r="I63" s="27">
        <v>1</v>
      </c>
      <c r="J63" s="24"/>
      <c r="K63" s="24"/>
      <c r="L63" s="91"/>
      <c r="M63" s="75"/>
      <c r="N63" s="27"/>
      <c r="O63" s="24"/>
      <c r="P63" s="24">
        <v>1</v>
      </c>
      <c r="Q63" s="91"/>
    </row>
    <row r="64" spans="1:17" ht="16.5" thickBot="1" x14ac:dyDescent="0.3">
      <c r="A64" s="49">
        <v>60</v>
      </c>
      <c r="B64" s="120" t="s">
        <v>81</v>
      </c>
      <c r="C64" s="110">
        <v>270</v>
      </c>
      <c r="D64" s="110">
        <v>3</v>
      </c>
      <c r="E64" s="26">
        <v>4</v>
      </c>
      <c r="F64" s="24"/>
      <c r="G64" s="24"/>
      <c r="H64" s="44"/>
      <c r="I64" s="27"/>
      <c r="J64" s="24"/>
      <c r="K64" s="24"/>
      <c r="L64" s="91"/>
      <c r="M64" s="75"/>
      <c r="N64" s="27"/>
      <c r="O64" s="24"/>
      <c r="P64" s="24"/>
      <c r="Q64" s="91"/>
    </row>
    <row r="65" spans="1:17" ht="16.5" thickBot="1" x14ac:dyDescent="0.3">
      <c r="A65" s="49">
        <v>61</v>
      </c>
      <c r="B65" s="121" t="s">
        <v>82</v>
      </c>
      <c r="C65" s="109">
        <v>230</v>
      </c>
      <c r="D65" s="109">
        <v>2</v>
      </c>
      <c r="E65" s="56"/>
      <c r="F65" s="24"/>
      <c r="G65" s="24"/>
      <c r="H65" s="44"/>
      <c r="I65" s="27">
        <v>2</v>
      </c>
      <c r="J65" s="25"/>
      <c r="K65" s="24"/>
      <c r="L65" s="91"/>
      <c r="M65" s="75"/>
      <c r="N65" s="27">
        <v>2</v>
      </c>
      <c r="O65" s="25"/>
      <c r="P65" s="24"/>
      <c r="Q65" s="91"/>
    </row>
    <row r="66" spans="1:17" ht="16.5" thickBot="1" x14ac:dyDescent="0.3">
      <c r="A66" s="49">
        <v>62</v>
      </c>
      <c r="B66" s="120" t="s">
        <v>83</v>
      </c>
      <c r="C66" s="110">
        <v>768</v>
      </c>
      <c r="D66" s="110">
        <v>8</v>
      </c>
      <c r="E66" s="26">
        <v>13</v>
      </c>
      <c r="F66" s="24"/>
      <c r="G66" s="24"/>
      <c r="H66" s="44"/>
      <c r="I66" s="27"/>
      <c r="J66" s="24"/>
      <c r="K66" s="24"/>
      <c r="L66" s="91"/>
      <c r="M66" s="75"/>
      <c r="N66" s="27"/>
      <c r="O66" s="24"/>
      <c r="P66" s="24"/>
      <c r="Q66" s="91"/>
    </row>
    <row r="67" spans="1:17" ht="16.5" thickBot="1" x14ac:dyDescent="0.3">
      <c r="A67" s="49">
        <v>63</v>
      </c>
      <c r="B67" s="121" t="s">
        <v>84</v>
      </c>
      <c r="C67" s="109">
        <v>244</v>
      </c>
      <c r="D67" s="109">
        <v>2</v>
      </c>
      <c r="E67" s="26">
        <v>2</v>
      </c>
      <c r="F67" s="24"/>
      <c r="G67" s="24"/>
      <c r="H67" s="44"/>
      <c r="I67" s="27"/>
      <c r="J67" s="64"/>
      <c r="K67" s="24"/>
      <c r="L67" s="91"/>
      <c r="M67" s="75"/>
      <c r="N67" s="27"/>
      <c r="O67" s="64"/>
      <c r="P67" s="24"/>
      <c r="Q67" s="91"/>
    </row>
    <row r="68" spans="1:17" ht="16.5" thickBot="1" x14ac:dyDescent="0.3">
      <c r="A68" s="49">
        <v>64</v>
      </c>
      <c r="B68" s="120" t="s">
        <v>85</v>
      </c>
      <c r="C68" s="110">
        <v>199</v>
      </c>
      <c r="D68" s="110">
        <v>2</v>
      </c>
      <c r="E68" s="26">
        <v>7</v>
      </c>
      <c r="F68" s="24"/>
      <c r="G68" s="24"/>
      <c r="H68" s="44"/>
      <c r="I68" s="27"/>
      <c r="J68" s="24"/>
      <c r="K68" s="24">
        <v>2</v>
      </c>
      <c r="L68" s="91"/>
      <c r="M68" s="75"/>
      <c r="N68" s="27"/>
      <c r="O68" s="24"/>
      <c r="P68" s="24">
        <v>2</v>
      </c>
      <c r="Q68" s="91"/>
    </row>
    <row r="69" spans="1:17" ht="16.5" thickBot="1" x14ac:dyDescent="0.3">
      <c r="A69" s="49">
        <v>65</v>
      </c>
      <c r="B69" s="121" t="s">
        <v>86</v>
      </c>
      <c r="C69" s="109">
        <v>104</v>
      </c>
      <c r="D69" s="109">
        <v>1</v>
      </c>
      <c r="E69" s="26">
        <v>2</v>
      </c>
      <c r="F69" s="24"/>
      <c r="G69" s="24"/>
      <c r="H69" s="44"/>
      <c r="I69" s="27"/>
      <c r="J69" s="24"/>
      <c r="K69" s="24"/>
      <c r="L69" s="91"/>
      <c r="M69" s="75"/>
      <c r="N69" s="27"/>
      <c r="O69" s="24"/>
      <c r="P69" s="24"/>
      <c r="Q69" s="91"/>
    </row>
    <row r="70" spans="1:17" ht="16.5" thickBot="1" x14ac:dyDescent="0.3">
      <c r="A70" s="49">
        <v>66</v>
      </c>
      <c r="B70" s="123" t="s">
        <v>87</v>
      </c>
      <c r="C70" s="113">
        <v>85</v>
      </c>
      <c r="D70" s="113">
        <v>1</v>
      </c>
      <c r="E70" s="26">
        <v>1</v>
      </c>
      <c r="F70" s="24"/>
      <c r="G70" s="24"/>
      <c r="H70" s="44"/>
      <c r="I70" s="27"/>
      <c r="J70" s="24"/>
      <c r="K70" s="24"/>
      <c r="L70" s="91"/>
      <c r="M70" s="75"/>
      <c r="N70" s="27"/>
      <c r="O70" s="24"/>
      <c r="P70" s="24"/>
      <c r="Q70" s="91"/>
    </row>
    <row r="71" spans="1:17" ht="16.5" thickBot="1" x14ac:dyDescent="0.3">
      <c r="A71" s="49">
        <v>67</v>
      </c>
      <c r="B71" s="124" t="s">
        <v>88</v>
      </c>
      <c r="C71" s="109">
        <v>714</v>
      </c>
      <c r="D71" s="109">
        <v>7</v>
      </c>
      <c r="E71" s="26">
        <v>11</v>
      </c>
      <c r="F71" s="24"/>
      <c r="G71" s="24"/>
      <c r="H71" s="44"/>
      <c r="I71" s="27">
        <v>7</v>
      </c>
      <c r="J71" s="24"/>
      <c r="K71" s="24"/>
      <c r="L71" s="91"/>
      <c r="M71" s="75"/>
      <c r="N71" s="27">
        <v>7</v>
      </c>
      <c r="O71" s="24"/>
      <c r="P71" s="24"/>
      <c r="Q71" s="91"/>
    </row>
    <row r="72" spans="1:17" ht="16.5" thickBot="1" x14ac:dyDescent="0.3">
      <c r="A72" s="49">
        <v>68</v>
      </c>
      <c r="B72" s="120" t="s">
        <v>89</v>
      </c>
      <c r="C72" s="110">
        <v>421</v>
      </c>
      <c r="D72" s="110">
        <v>4</v>
      </c>
      <c r="E72" s="26"/>
      <c r="F72" s="24"/>
      <c r="G72" s="24">
        <v>3</v>
      </c>
      <c r="H72" s="44"/>
      <c r="I72" s="27">
        <v>4</v>
      </c>
      <c r="J72" s="24"/>
      <c r="K72" s="24"/>
      <c r="L72" s="91"/>
      <c r="M72" s="75"/>
      <c r="N72" s="27">
        <v>4</v>
      </c>
      <c r="O72" s="24"/>
      <c r="P72" s="24"/>
      <c r="Q72" s="91"/>
    </row>
    <row r="73" spans="1:17" ht="16.5" thickBot="1" x14ac:dyDescent="0.3">
      <c r="A73" s="49">
        <v>69</v>
      </c>
      <c r="B73" s="121" t="s">
        <v>90</v>
      </c>
      <c r="C73" s="109">
        <v>57</v>
      </c>
      <c r="D73" s="109">
        <v>1</v>
      </c>
      <c r="E73" s="26">
        <v>2</v>
      </c>
      <c r="F73" s="24"/>
      <c r="G73" s="24"/>
      <c r="H73" s="44"/>
      <c r="I73" s="27"/>
      <c r="J73" s="24"/>
      <c r="K73" s="24"/>
      <c r="L73" s="91"/>
      <c r="M73" s="75"/>
      <c r="N73" s="27"/>
      <c r="O73" s="24"/>
      <c r="P73" s="24"/>
      <c r="Q73" s="91"/>
    </row>
    <row r="74" spans="1:17" ht="16.5" thickBot="1" x14ac:dyDescent="0.3">
      <c r="A74" s="49">
        <v>70</v>
      </c>
      <c r="B74" s="120" t="s">
        <v>91</v>
      </c>
      <c r="C74" s="110">
        <v>387</v>
      </c>
      <c r="D74" s="110">
        <v>4</v>
      </c>
      <c r="E74" s="26">
        <v>6</v>
      </c>
      <c r="F74" s="24"/>
      <c r="G74" s="24"/>
      <c r="H74" s="44"/>
      <c r="I74" s="27">
        <v>4</v>
      </c>
      <c r="J74" s="24"/>
      <c r="K74" s="24"/>
      <c r="L74" s="91"/>
      <c r="M74" s="75"/>
      <c r="N74" s="27">
        <v>4</v>
      </c>
      <c r="O74" s="24"/>
      <c r="P74" s="24"/>
      <c r="Q74" s="91"/>
    </row>
    <row r="75" spans="1:17" ht="16.5" thickBot="1" x14ac:dyDescent="0.3">
      <c r="A75" s="49">
        <v>71</v>
      </c>
      <c r="B75" s="121" t="s">
        <v>92</v>
      </c>
      <c r="C75" s="109">
        <v>51</v>
      </c>
      <c r="D75" s="109">
        <v>1</v>
      </c>
      <c r="E75" s="26">
        <v>1</v>
      </c>
      <c r="F75" s="24"/>
      <c r="G75" s="24"/>
      <c r="H75" s="44"/>
      <c r="I75" s="27">
        <v>1</v>
      </c>
      <c r="J75" s="24"/>
      <c r="K75" s="24"/>
      <c r="L75" s="91"/>
      <c r="M75" s="75"/>
      <c r="N75" s="27">
        <v>1</v>
      </c>
      <c r="O75" s="24"/>
      <c r="P75" s="24"/>
      <c r="Q75" s="91"/>
    </row>
    <row r="76" spans="1:17" ht="16.5" thickBot="1" x14ac:dyDescent="0.3">
      <c r="A76" s="49">
        <v>72</v>
      </c>
      <c r="B76" s="120" t="s">
        <v>93</v>
      </c>
      <c r="C76" s="110">
        <v>189</v>
      </c>
      <c r="D76" s="110">
        <v>2</v>
      </c>
      <c r="E76" s="26">
        <v>5</v>
      </c>
      <c r="F76" s="24"/>
      <c r="G76" s="24"/>
      <c r="H76" s="44"/>
      <c r="I76" s="27"/>
      <c r="J76" s="24"/>
      <c r="K76" s="24"/>
      <c r="L76" s="91"/>
      <c r="M76" s="75"/>
      <c r="N76" s="27"/>
      <c r="O76" s="24"/>
      <c r="P76" s="24"/>
      <c r="Q76" s="91"/>
    </row>
    <row r="77" spans="1:17" ht="16.5" thickBot="1" x14ac:dyDescent="0.3">
      <c r="A77" s="49">
        <v>73</v>
      </c>
      <c r="B77" s="121" t="s">
        <v>94</v>
      </c>
      <c r="C77" s="109">
        <v>360</v>
      </c>
      <c r="D77" s="109">
        <v>4</v>
      </c>
      <c r="E77" s="26">
        <v>5</v>
      </c>
      <c r="F77" s="24"/>
      <c r="G77" s="24"/>
      <c r="H77" s="44"/>
      <c r="I77" s="27">
        <v>4</v>
      </c>
      <c r="J77" s="24"/>
      <c r="K77" s="24"/>
      <c r="L77" s="91"/>
      <c r="M77" s="75"/>
      <c r="N77" s="27">
        <v>4</v>
      </c>
      <c r="O77" s="24"/>
      <c r="P77" s="24"/>
      <c r="Q77" s="91"/>
    </row>
    <row r="78" spans="1:17" ht="16.5" thickBot="1" x14ac:dyDescent="0.3">
      <c r="A78" s="49">
        <v>74</v>
      </c>
      <c r="B78" s="120" t="s">
        <v>95</v>
      </c>
      <c r="C78" s="110">
        <v>608</v>
      </c>
      <c r="D78" s="110">
        <v>6</v>
      </c>
      <c r="E78" s="26"/>
      <c r="F78" s="24"/>
      <c r="G78" s="24">
        <v>7</v>
      </c>
      <c r="H78" s="44"/>
      <c r="I78" s="27">
        <v>6</v>
      </c>
      <c r="J78" s="24"/>
      <c r="K78" s="24"/>
      <c r="L78" s="91"/>
      <c r="M78" s="75"/>
      <c r="N78" s="27">
        <v>6</v>
      </c>
      <c r="O78" s="24"/>
      <c r="P78" s="24"/>
      <c r="Q78" s="91"/>
    </row>
    <row r="79" spans="1:17" ht="16.5" thickBot="1" x14ac:dyDescent="0.3">
      <c r="A79" s="49">
        <v>75</v>
      </c>
      <c r="B79" s="121" t="s">
        <v>96</v>
      </c>
      <c r="C79" s="109">
        <v>212</v>
      </c>
      <c r="D79" s="109">
        <v>2</v>
      </c>
      <c r="E79" s="26">
        <v>4</v>
      </c>
      <c r="F79" s="24"/>
      <c r="G79" s="24"/>
      <c r="H79" s="44"/>
      <c r="I79" s="27">
        <v>2</v>
      </c>
      <c r="J79" s="24"/>
      <c r="K79" s="24"/>
      <c r="L79" s="91"/>
      <c r="M79" s="75"/>
      <c r="N79" s="27">
        <v>2</v>
      </c>
      <c r="O79" s="24"/>
      <c r="P79" s="24"/>
      <c r="Q79" s="91"/>
    </row>
    <row r="80" spans="1:17" ht="16.5" thickBot="1" x14ac:dyDescent="0.3">
      <c r="A80" s="49">
        <v>76</v>
      </c>
      <c r="B80" s="120" t="s">
        <v>97</v>
      </c>
      <c r="C80" s="110">
        <v>277</v>
      </c>
      <c r="D80" s="110">
        <v>3</v>
      </c>
      <c r="E80" s="26">
        <v>3</v>
      </c>
      <c r="F80" s="24"/>
      <c r="G80" s="24"/>
      <c r="H80" s="44"/>
      <c r="I80" s="27"/>
      <c r="J80" s="64"/>
      <c r="K80" s="24"/>
      <c r="L80" s="91"/>
      <c r="M80" s="75"/>
      <c r="N80" s="27"/>
      <c r="O80" s="64"/>
      <c r="P80" s="24"/>
      <c r="Q80" s="91"/>
    </row>
    <row r="81" spans="1:27" ht="16.5" thickBot="1" x14ac:dyDescent="0.3">
      <c r="A81" s="49">
        <v>77</v>
      </c>
      <c r="B81" s="121" t="s">
        <v>98</v>
      </c>
      <c r="C81" s="109">
        <v>290</v>
      </c>
      <c r="D81" s="109">
        <v>3</v>
      </c>
      <c r="E81" s="26">
        <v>3</v>
      </c>
      <c r="F81" s="24"/>
      <c r="G81" s="24"/>
      <c r="H81" s="44"/>
      <c r="I81" s="27"/>
      <c r="J81" s="64"/>
      <c r="K81" s="24"/>
      <c r="L81" s="91"/>
      <c r="M81" s="75"/>
      <c r="N81" s="27"/>
      <c r="O81" s="64"/>
      <c r="P81" s="24"/>
      <c r="Q81" s="91"/>
    </row>
    <row r="82" spans="1:27" ht="16.5" thickBot="1" x14ac:dyDescent="0.3">
      <c r="A82" s="49">
        <v>78</v>
      </c>
      <c r="B82" s="120" t="s">
        <v>99</v>
      </c>
      <c r="C82" s="118">
        <v>128</v>
      </c>
      <c r="D82" s="118">
        <v>1</v>
      </c>
      <c r="E82" s="26"/>
      <c r="F82" s="24">
        <v>2</v>
      </c>
      <c r="G82" s="24"/>
      <c r="H82" s="44"/>
      <c r="I82" s="27"/>
      <c r="J82" s="24"/>
      <c r="K82" s="24"/>
      <c r="L82" s="91"/>
      <c r="M82" s="75"/>
      <c r="N82" s="27"/>
      <c r="O82" s="24"/>
      <c r="P82" s="24"/>
      <c r="Q82" s="91"/>
    </row>
    <row r="83" spans="1:27" ht="16.5" thickBot="1" x14ac:dyDescent="0.3">
      <c r="A83" s="49">
        <v>79</v>
      </c>
      <c r="B83" s="121" t="s">
        <v>100</v>
      </c>
      <c r="C83" s="109">
        <v>780</v>
      </c>
      <c r="D83" s="109">
        <v>8</v>
      </c>
      <c r="E83" s="26">
        <v>11</v>
      </c>
      <c r="F83" s="24"/>
      <c r="G83" s="24"/>
      <c r="H83" s="44"/>
      <c r="I83" s="27">
        <v>8</v>
      </c>
      <c r="J83" s="24"/>
      <c r="K83" s="24"/>
      <c r="L83" s="91"/>
      <c r="M83" s="75"/>
      <c r="N83" s="27">
        <v>8</v>
      </c>
      <c r="O83" s="24"/>
      <c r="P83" s="24"/>
      <c r="Q83" s="91"/>
    </row>
    <row r="84" spans="1:27" ht="16.5" thickBot="1" x14ac:dyDescent="0.3">
      <c r="A84" s="49">
        <v>80</v>
      </c>
      <c r="B84" s="120" t="s">
        <v>101</v>
      </c>
      <c r="C84" s="110">
        <v>281</v>
      </c>
      <c r="D84" s="110">
        <v>3</v>
      </c>
      <c r="E84" s="26"/>
      <c r="F84" s="24"/>
      <c r="G84" s="24">
        <v>4</v>
      </c>
      <c r="H84" s="44"/>
      <c r="I84" s="27">
        <v>3</v>
      </c>
      <c r="J84" s="24"/>
      <c r="K84" s="24"/>
      <c r="L84" s="91"/>
      <c r="M84" s="75"/>
      <c r="N84" s="27">
        <v>3</v>
      </c>
      <c r="O84" s="24"/>
      <c r="P84" s="24"/>
      <c r="Q84" s="91"/>
    </row>
    <row r="85" spans="1:27" ht="16.5" thickBot="1" x14ac:dyDescent="0.3">
      <c r="A85" s="49">
        <v>81</v>
      </c>
      <c r="B85" s="121" t="s">
        <v>102</v>
      </c>
      <c r="C85" s="109">
        <v>166</v>
      </c>
      <c r="D85" s="109">
        <v>2</v>
      </c>
      <c r="E85" s="26">
        <v>6</v>
      </c>
      <c r="F85" s="24"/>
      <c r="G85" s="24"/>
      <c r="H85" s="44"/>
      <c r="I85" s="27"/>
      <c r="J85" s="24"/>
      <c r="K85" s="24"/>
      <c r="L85" s="91"/>
      <c r="M85" s="75"/>
      <c r="N85" s="27"/>
      <c r="O85" s="24"/>
      <c r="P85" s="24"/>
      <c r="Q85" s="91"/>
    </row>
    <row r="86" spans="1:27" ht="16.5" thickBot="1" x14ac:dyDescent="0.3">
      <c r="A86" s="49">
        <v>82</v>
      </c>
      <c r="B86" s="120" t="s">
        <v>103</v>
      </c>
      <c r="C86" s="110">
        <v>99</v>
      </c>
      <c r="D86" s="110">
        <v>1</v>
      </c>
      <c r="E86" s="26"/>
      <c r="F86" s="24"/>
      <c r="G86" s="24">
        <v>4</v>
      </c>
      <c r="H86" s="44"/>
      <c r="I86" s="27">
        <v>1</v>
      </c>
      <c r="J86" s="24"/>
      <c r="K86" s="24"/>
      <c r="L86" s="91"/>
      <c r="M86" s="75"/>
      <c r="N86" s="27">
        <v>1</v>
      </c>
      <c r="O86" s="24"/>
      <c r="P86" s="24"/>
      <c r="Q86" s="91"/>
    </row>
    <row r="87" spans="1:27" ht="16.5" thickBot="1" x14ac:dyDescent="0.3">
      <c r="A87" s="49">
        <v>83</v>
      </c>
      <c r="B87" s="121" t="s">
        <v>104</v>
      </c>
      <c r="C87" s="109">
        <v>127</v>
      </c>
      <c r="D87" s="109">
        <v>1</v>
      </c>
      <c r="E87" s="26"/>
      <c r="F87" s="24"/>
      <c r="G87" s="24">
        <v>2</v>
      </c>
      <c r="H87" s="44"/>
      <c r="I87" s="27"/>
      <c r="J87" s="24"/>
      <c r="K87" s="24"/>
      <c r="L87" s="91"/>
      <c r="M87" s="75"/>
      <c r="N87" s="27"/>
      <c r="O87" s="24"/>
      <c r="P87" s="24"/>
      <c r="Q87" s="91"/>
    </row>
    <row r="88" spans="1:27" ht="16.5" thickBot="1" x14ac:dyDescent="0.3">
      <c r="A88" s="49">
        <v>84</v>
      </c>
      <c r="B88" s="120" t="s">
        <v>105</v>
      </c>
      <c r="C88" s="110">
        <v>208</v>
      </c>
      <c r="D88" s="110">
        <v>2</v>
      </c>
      <c r="E88" s="26">
        <v>8</v>
      </c>
      <c r="F88" s="24"/>
      <c r="G88" s="24"/>
      <c r="H88" s="44"/>
      <c r="I88" s="31"/>
      <c r="J88" s="24"/>
      <c r="K88" s="24">
        <v>2</v>
      </c>
      <c r="L88" s="91"/>
      <c r="M88" s="75"/>
      <c r="N88" s="31">
        <v>2</v>
      </c>
      <c r="O88" s="24"/>
      <c r="P88" s="24"/>
      <c r="Q88" s="91"/>
    </row>
    <row r="89" spans="1:27" ht="16.5" thickBot="1" x14ac:dyDescent="0.3">
      <c r="A89" s="49">
        <v>85</v>
      </c>
      <c r="B89" s="121" t="s">
        <v>106</v>
      </c>
      <c r="C89" s="109">
        <v>484</v>
      </c>
      <c r="D89" s="109">
        <v>5</v>
      </c>
      <c r="E89" s="26">
        <v>6</v>
      </c>
      <c r="F89" s="24"/>
      <c r="G89" s="24"/>
      <c r="H89" s="44"/>
      <c r="I89" s="31"/>
      <c r="J89" s="24"/>
      <c r="K89" s="24"/>
      <c r="L89" s="91"/>
      <c r="M89" s="75"/>
      <c r="N89" s="31"/>
      <c r="O89" s="24"/>
      <c r="P89" s="24"/>
      <c r="Q89" s="91"/>
    </row>
    <row r="90" spans="1:27" ht="16.5" thickBot="1" x14ac:dyDescent="0.3">
      <c r="A90" s="49">
        <v>86</v>
      </c>
      <c r="B90" s="125" t="s">
        <v>107</v>
      </c>
      <c r="C90" s="110">
        <v>430</v>
      </c>
      <c r="D90" s="110">
        <v>4</v>
      </c>
      <c r="E90" s="102">
        <v>4</v>
      </c>
      <c r="F90" s="103"/>
      <c r="G90" s="103"/>
      <c r="H90" s="104"/>
      <c r="I90" s="105">
        <v>4</v>
      </c>
      <c r="J90" s="103"/>
      <c r="K90" s="103"/>
      <c r="L90" s="106"/>
      <c r="M90" s="75"/>
      <c r="N90" s="105">
        <v>4</v>
      </c>
      <c r="O90" s="103"/>
      <c r="P90" s="103"/>
      <c r="Q90" s="106"/>
    </row>
    <row r="91" spans="1:27" ht="15.75" x14ac:dyDescent="0.2">
      <c r="A91" s="5" t="s">
        <v>17</v>
      </c>
      <c r="B91" s="94"/>
      <c r="C91" s="95"/>
      <c r="D91" s="96"/>
      <c r="E91" s="97" t="s">
        <v>5</v>
      </c>
      <c r="F91" s="98" t="s">
        <v>9</v>
      </c>
      <c r="G91" s="99" t="s">
        <v>10</v>
      </c>
      <c r="H91" s="100" t="s">
        <v>8</v>
      </c>
      <c r="I91" s="97" t="s">
        <v>5</v>
      </c>
      <c r="J91" s="98" t="s">
        <v>9</v>
      </c>
      <c r="K91" s="99" t="s">
        <v>10</v>
      </c>
      <c r="L91" s="101" t="s">
        <v>8</v>
      </c>
      <c r="M91" s="76"/>
      <c r="N91" s="97" t="s">
        <v>5</v>
      </c>
      <c r="O91" s="98" t="s">
        <v>9</v>
      </c>
      <c r="P91" s="99" t="s">
        <v>10</v>
      </c>
      <c r="Q91" s="101" t="s">
        <v>8</v>
      </c>
    </row>
    <row r="92" spans="1:27" ht="18.75" x14ac:dyDescent="0.25">
      <c r="A92" s="5"/>
      <c r="B92" s="6" t="s">
        <v>11</v>
      </c>
      <c r="C92" s="57">
        <f>SUM(C5:C91)</f>
        <v>29996</v>
      </c>
      <c r="D92" s="58">
        <f>SUM(D5:D91)</f>
        <v>301</v>
      </c>
      <c r="E92" s="28">
        <f>SUM(E5:E90)</f>
        <v>358</v>
      </c>
      <c r="F92" s="7">
        <f>SUM(F5:F90)</f>
        <v>18</v>
      </c>
      <c r="G92" s="7">
        <f>SUM(G5:G90)</f>
        <v>52</v>
      </c>
      <c r="H92" s="37">
        <f>E92+F92+G92</f>
        <v>428</v>
      </c>
      <c r="I92" s="28">
        <f>SUM(I5:I90)</f>
        <v>154</v>
      </c>
      <c r="J92" s="7">
        <f>SUM(J5:J90)</f>
        <v>37</v>
      </c>
      <c r="K92" s="37">
        <f>SUM(K5:K90)</f>
        <v>38</v>
      </c>
      <c r="L92" s="41">
        <f>I92+J92+K92</f>
        <v>229</v>
      </c>
      <c r="M92" s="85"/>
      <c r="N92" s="33">
        <f>SUM(N5:N90)</f>
        <v>212</v>
      </c>
      <c r="O92" s="51">
        <f>SUM(O5:O90)</f>
        <v>3</v>
      </c>
      <c r="P92" s="55">
        <f>SUM(P5:P90)</f>
        <v>14</v>
      </c>
      <c r="Q92" s="86">
        <f>N92+O92+P92</f>
        <v>229</v>
      </c>
      <c r="R92" s="107"/>
      <c r="S92" s="107"/>
      <c r="T92" s="107"/>
      <c r="U92" s="107"/>
      <c r="V92" s="107"/>
      <c r="W92" s="107"/>
      <c r="X92" s="107"/>
      <c r="Y92" s="107"/>
      <c r="Z92" s="107"/>
      <c r="AA92" s="107"/>
    </row>
    <row r="93" spans="1:27" ht="19.149999999999999" customHeight="1" thickBot="1" x14ac:dyDescent="0.35">
      <c r="A93" s="8"/>
      <c r="B93" s="6" t="s">
        <v>2</v>
      </c>
      <c r="C93" s="9"/>
      <c r="D93" s="32">
        <f>COUNT(D5:D91)</f>
        <v>86</v>
      </c>
      <c r="E93" s="33">
        <f>COUNT(E5:E90)</f>
        <v>67</v>
      </c>
      <c r="F93" s="29">
        <f>COUNT(F5:F90)</f>
        <v>4</v>
      </c>
      <c r="G93" s="29">
        <f>COUNT(G5:G90)</f>
        <v>13</v>
      </c>
      <c r="H93" s="55">
        <f>E93+F93+G93</f>
        <v>84</v>
      </c>
      <c r="I93" s="33">
        <f>COUNT(I5:I90)</f>
        <v>38</v>
      </c>
      <c r="J93" s="29">
        <f>COUNT(J5:J90)</f>
        <v>10</v>
      </c>
      <c r="K93" s="63">
        <f>COUNT(K5:K90)</f>
        <v>11</v>
      </c>
      <c r="L93" s="41">
        <f>I93+J93+K93</f>
        <v>59</v>
      </c>
      <c r="M93" s="76"/>
      <c r="N93" s="80">
        <f>COUNT(N5:N90)</f>
        <v>52</v>
      </c>
      <c r="O93" s="41">
        <f>COUNT(O5:O90)</f>
        <v>1</v>
      </c>
      <c r="P93" s="86">
        <f>COUNT(P5:P90)</f>
        <v>6</v>
      </c>
      <c r="Q93" s="86">
        <f>N93+O93+P93</f>
        <v>59</v>
      </c>
      <c r="R93" s="107"/>
      <c r="S93" s="107"/>
      <c r="T93" s="107"/>
      <c r="U93" s="107"/>
      <c r="V93" s="107"/>
      <c r="W93" s="107"/>
      <c r="X93" s="107"/>
      <c r="Y93" s="107"/>
      <c r="Z93" s="107"/>
      <c r="AA93" s="107"/>
    </row>
    <row r="94" spans="1:27" ht="18.399999999999999" customHeight="1" x14ac:dyDescent="0.2">
      <c r="A94" s="8"/>
      <c r="B94" s="8"/>
      <c r="C94" s="10"/>
      <c r="D94" s="34" t="s">
        <v>12</v>
      </c>
      <c r="E94" s="35">
        <f>E92/H92</f>
        <v>0.83644859813084116</v>
      </c>
      <c r="F94" s="11"/>
      <c r="G94" s="11"/>
      <c r="H94" s="72" t="s">
        <v>12</v>
      </c>
      <c r="I94" s="77">
        <f>I92/L92</f>
        <v>0.67248908296943233</v>
      </c>
      <c r="J94" s="50"/>
      <c r="K94" s="54" t="s">
        <v>17</v>
      </c>
      <c r="L94" s="62"/>
      <c r="M94" s="78"/>
      <c r="N94" s="77">
        <f>N92/Q92</f>
        <v>0.92576419213973804</v>
      </c>
      <c r="O94" s="116"/>
      <c r="P94" s="52"/>
      <c r="Q94" s="4"/>
    </row>
    <row r="95" spans="1:27" ht="13.5" thickBot="1" x14ac:dyDescent="0.25">
      <c r="A95" s="8"/>
      <c r="B95" s="8"/>
      <c r="C95" s="10"/>
      <c r="D95" s="65" t="s">
        <v>2</v>
      </c>
      <c r="E95" s="36">
        <f>E93/H93</f>
        <v>0.79761904761904767</v>
      </c>
      <c r="F95" s="12"/>
      <c r="G95" s="11"/>
      <c r="H95" s="73" t="s">
        <v>2</v>
      </c>
      <c r="I95" s="79">
        <f>I93/L93</f>
        <v>0.64406779661016944</v>
      </c>
      <c r="J95" s="78"/>
      <c r="K95" s="66"/>
      <c r="L95" s="62"/>
      <c r="M95" s="78"/>
      <c r="N95" s="79">
        <f>N93/Q93</f>
        <v>0.88135593220338981</v>
      </c>
      <c r="O95" s="62"/>
      <c r="P95" s="53"/>
      <c r="Q95" s="4"/>
    </row>
    <row r="96" spans="1:27" ht="24" thickBot="1" x14ac:dyDescent="0.4">
      <c r="A96" s="13"/>
      <c r="B96" s="60" t="s">
        <v>20</v>
      </c>
      <c r="C96" s="67"/>
      <c r="D96" s="67"/>
      <c r="E96" s="82"/>
      <c r="F96" s="68"/>
      <c r="G96" s="67"/>
      <c r="H96" s="69" t="s">
        <v>13</v>
      </c>
      <c r="I96" s="83"/>
      <c r="J96" s="84"/>
      <c r="K96" s="67"/>
      <c r="L96" s="67"/>
      <c r="M96" s="67"/>
      <c r="N96" s="67" t="s">
        <v>14</v>
      </c>
      <c r="O96" s="84">
        <f>2/3*Q92</f>
        <v>152.66666666666666</v>
      </c>
      <c r="P96" s="67"/>
      <c r="Q96" s="67"/>
    </row>
    <row r="97" spans="1:15" ht="15.2" customHeight="1" x14ac:dyDescent="0.2">
      <c r="A97" s="128" t="s">
        <v>15</v>
      </c>
      <c r="B97" s="129"/>
      <c r="C97" s="129"/>
      <c r="D97" s="129"/>
      <c r="E97" s="129"/>
      <c r="F97" s="129"/>
      <c r="G97" s="129"/>
      <c r="H97" s="129"/>
      <c r="I97" s="130"/>
      <c r="J97" s="130"/>
      <c r="K97" s="130"/>
      <c r="L97" s="130"/>
      <c r="M97" s="88"/>
    </row>
    <row r="98" spans="1:15" ht="16.5" customHeight="1" thickBot="1" x14ac:dyDescent="0.25">
      <c r="A98" s="131"/>
      <c r="B98" s="132"/>
      <c r="C98" s="132"/>
      <c r="D98" s="132"/>
      <c r="E98" s="132"/>
      <c r="F98" s="132"/>
      <c r="G98" s="132"/>
      <c r="H98" s="132"/>
      <c r="I98" s="133"/>
      <c r="J98" s="133"/>
      <c r="K98" s="133"/>
      <c r="L98" s="133"/>
      <c r="M98" s="88"/>
    </row>
    <row r="99" spans="1:15" ht="23.25" x14ac:dyDescent="0.35">
      <c r="A99" s="13"/>
      <c r="B99" s="13" t="s">
        <v>19</v>
      </c>
      <c r="C99" s="14"/>
      <c r="D99" s="17"/>
      <c r="E99" s="18"/>
      <c r="F99" s="17"/>
      <c r="G99" s="10"/>
      <c r="H99" s="14"/>
      <c r="I99" s="4"/>
      <c r="J99" s="115"/>
      <c r="K99" s="4"/>
    </row>
    <row r="100" spans="1:15" x14ac:dyDescent="0.2">
      <c r="A100" s="13"/>
      <c r="B100" s="19"/>
      <c r="C100" s="14"/>
      <c r="D100" s="4"/>
      <c r="E100" s="61"/>
      <c r="F100" s="14"/>
      <c r="G100" s="10"/>
      <c r="H100" s="14"/>
      <c r="I100" s="4"/>
      <c r="J100" s="115"/>
      <c r="K100" s="4"/>
    </row>
    <row r="101" spans="1:15" ht="15.75" x14ac:dyDescent="0.25">
      <c r="A101" s="13"/>
      <c r="B101" s="16"/>
      <c r="C101" s="14"/>
      <c r="D101" s="14"/>
      <c r="E101" s="61"/>
      <c r="F101" s="14"/>
      <c r="G101" s="59"/>
      <c r="H101" s="14"/>
      <c r="I101" s="4"/>
      <c r="J101" s="115"/>
      <c r="K101" s="4"/>
    </row>
    <row r="102" spans="1:15" ht="23.25" x14ac:dyDescent="0.35">
      <c r="A102" s="13"/>
      <c r="B102" s="19"/>
      <c r="C102" s="14"/>
      <c r="D102" s="17"/>
      <c r="E102" s="18"/>
      <c r="F102" s="17"/>
      <c r="G102" s="10"/>
      <c r="H102" s="14"/>
      <c r="I102" s="4"/>
      <c r="J102" s="115"/>
      <c r="K102" s="4"/>
    </row>
    <row r="103" spans="1:15" ht="23.25" x14ac:dyDescent="0.35">
      <c r="A103" s="13"/>
      <c r="B103" s="13"/>
      <c r="C103" s="14"/>
      <c r="D103" s="17"/>
      <c r="E103" s="18"/>
      <c r="F103" s="17"/>
      <c r="G103" s="10"/>
      <c r="H103" s="16"/>
      <c r="I103" s="4"/>
      <c r="J103" s="115"/>
      <c r="K103" s="4"/>
    </row>
    <row r="104" spans="1:15" ht="23.25" x14ac:dyDescent="0.35">
      <c r="A104" s="13"/>
      <c r="E104" s="18"/>
      <c r="F104" s="17"/>
      <c r="G104" s="10"/>
      <c r="H104" s="14"/>
      <c r="I104" s="4"/>
      <c r="J104" s="115"/>
      <c r="K104" s="4"/>
    </row>
    <row r="105" spans="1:15" ht="23.25" x14ac:dyDescent="0.35">
      <c r="A105" s="13"/>
      <c r="B105" s="13"/>
      <c r="C105" s="14"/>
      <c r="D105" s="17"/>
      <c r="E105" s="18"/>
      <c r="F105" s="17"/>
      <c r="G105" s="10"/>
      <c r="H105" s="14"/>
      <c r="I105" s="4"/>
      <c r="J105" s="115"/>
      <c r="K105" s="4"/>
      <c r="O105" s="114" t="s">
        <v>17</v>
      </c>
    </row>
    <row r="106" spans="1:15" ht="23.25" x14ac:dyDescent="0.35">
      <c r="A106" s="13"/>
      <c r="B106" s="13"/>
      <c r="C106" s="14"/>
      <c r="D106" s="17"/>
      <c r="E106" s="18"/>
      <c r="F106" s="17"/>
      <c r="G106" s="10"/>
      <c r="H106" s="14"/>
      <c r="I106" s="4"/>
      <c r="J106" s="115"/>
      <c r="K106" s="4"/>
    </row>
    <row r="107" spans="1:15" ht="23.25" x14ac:dyDescent="0.35">
      <c r="A107" s="13"/>
      <c r="B107" s="13"/>
      <c r="C107" s="14"/>
      <c r="D107" s="17"/>
      <c r="E107" s="18"/>
      <c r="F107" s="17"/>
      <c r="G107" s="10"/>
      <c r="H107" s="14"/>
      <c r="I107" s="4"/>
      <c r="J107" s="115"/>
      <c r="K107" s="4"/>
    </row>
    <row r="108" spans="1:15" ht="23.25" x14ac:dyDescent="0.35">
      <c r="A108" s="13"/>
      <c r="B108" s="13"/>
      <c r="C108" s="14"/>
      <c r="D108" s="17"/>
      <c r="E108" s="18"/>
      <c r="F108" s="17"/>
      <c r="G108" s="10"/>
      <c r="H108" s="14"/>
      <c r="I108" s="4"/>
      <c r="J108" s="115"/>
      <c r="K108" s="4"/>
    </row>
    <row r="109" spans="1:15" ht="23.25" x14ac:dyDescent="0.35">
      <c r="A109" s="13"/>
      <c r="B109" s="13"/>
      <c r="C109" s="14"/>
      <c r="D109" s="17"/>
      <c r="E109" s="18"/>
      <c r="F109" s="17"/>
      <c r="G109" s="20"/>
      <c r="H109" s="17"/>
      <c r="I109" s="4"/>
      <c r="J109" s="115"/>
      <c r="K109" s="4"/>
    </row>
    <row r="110" spans="1:15" ht="23.25" x14ac:dyDescent="0.35">
      <c r="A110" s="13"/>
      <c r="B110" s="13"/>
      <c r="C110" s="14"/>
      <c r="D110" s="17"/>
      <c r="E110" s="18"/>
      <c r="F110" s="17"/>
      <c r="G110" s="20"/>
      <c r="H110" s="17"/>
      <c r="I110" s="4"/>
      <c r="J110" s="115"/>
      <c r="K110" s="4"/>
    </row>
    <row r="111" spans="1:15" ht="23.25" x14ac:dyDescent="0.35">
      <c r="A111" s="13"/>
      <c r="B111" s="13"/>
      <c r="C111" s="14"/>
      <c r="D111" s="17"/>
      <c r="E111" s="18"/>
      <c r="F111" s="17"/>
      <c r="G111" s="20"/>
      <c r="H111" s="17"/>
      <c r="I111" s="4"/>
      <c r="J111" s="115"/>
      <c r="K111" s="4"/>
    </row>
    <row r="112" spans="1:15" ht="23.25" x14ac:dyDescent="0.35">
      <c r="A112" s="13"/>
      <c r="B112" s="13"/>
      <c r="C112" s="14"/>
      <c r="D112" s="17"/>
      <c r="E112" s="18"/>
      <c r="F112" s="17"/>
      <c r="G112" s="20"/>
      <c r="H112" s="17"/>
      <c r="I112" s="4"/>
      <c r="J112" s="115"/>
      <c r="K112" s="4"/>
    </row>
    <row r="113" spans="1:11" ht="23.25" x14ac:dyDescent="0.35">
      <c r="A113" s="13"/>
      <c r="B113" s="13"/>
      <c r="C113" s="14"/>
      <c r="D113" s="17"/>
      <c r="E113" s="18"/>
      <c r="F113" s="17"/>
      <c r="G113" s="20"/>
      <c r="H113" s="17"/>
      <c r="I113" s="4"/>
      <c r="J113" s="115"/>
      <c r="K113" s="4"/>
    </row>
    <row r="114" spans="1:11" ht="23.25" x14ac:dyDescent="0.35">
      <c r="A114" s="13"/>
      <c r="B114" s="13"/>
      <c r="C114" s="14"/>
      <c r="D114" s="17"/>
      <c r="E114" s="18"/>
      <c r="F114" s="17"/>
      <c r="G114" s="20"/>
      <c r="H114" s="17"/>
      <c r="I114" s="4"/>
      <c r="J114" s="115"/>
      <c r="K114" s="4"/>
    </row>
    <row r="115" spans="1:11" ht="23.25" x14ac:dyDescent="0.35">
      <c r="A115" s="13"/>
      <c r="B115" s="13"/>
      <c r="C115" s="14"/>
      <c r="D115" s="17"/>
      <c r="E115" s="18"/>
      <c r="F115" s="17"/>
      <c r="G115" s="20"/>
      <c r="H115" s="17"/>
      <c r="I115" s="4"/>
      <c r="J115" s="115"/>
      <c r="K115" s="4"/>
    </row>
    <row r="116" spans="1:11" ht="23.25" x14ac:dyDescent="0.35">
      <c r="A116" s="13"/>
      <c r="B116" s="13"/>
      <c r="C116" s="14"/>
      <c r="D116" s="17"/>
      <c r="E116" s="18"/>
      <c r="F116" s="17"/>
      <c r="G116" s="20"/>
      <c r="H116" s="17"/>
      <c r="I116" s="4"/>
      <c r="J116" s="115"/>
      <c r="K116" s="4"/>
    </row>
    <row r="117" spans="1:11" ht="23.25" x14ac:dyDescent="0.35">
      <c r="A117" s="13"/>
      <c r="B117" s="13"/>
      <c r="C117" s="14"/>
      <c r="D117" s="17"/>
      <c r="E117" s="18"/>
      <c r="F117" s="17"/>
      <c r="G117" s="20"/>
      <c r="H117" s="17"/>
      <c r="I117" s="4"/>
      <c r="J117" s="115"/>
      <c r="K117" s="4"/>
    </row>
    <row r="118" spans="1:11" ht="23.25" x14ac:dyDescent="0.35">
      <c r="A118" s="13"/>
      <c r="B118" s="13"/>
      <c r="C118" s="14"/>
      <c r="D118" s="17"/>
      <c r="E118" s="18"/>
      <c r="F118" s="17"/>
      <c r="G118" s="20"/>
      <c r="H118" s="17"/>
      <c r="I118" s="4"/>
      <c r="J118" s="115"/>
      <c r="K118" s="4"/>
    </row>
    <row r="119" spans="1:11" ht="23.25" x14ac:dyDescent="0.35">
      <c r="A119" s="13"/>
      <c r="B119" s="13"/>
      <c r="C119" s="14"/>
      <c r="D119" s="17"/>
      <c r="E119" s="18"/>
      <c r="F119" s="17"/>
      <c r="G119" s="20"/>
      <c r="H119" s="17"/>
      <c r="I119" s="4"/>
      <c r="J119" s="115"/>
      <c r="K119" s="4"/>
    </row>
    <row r="120" spans="1:11" ht="23.25" x14ac:dyDescent="0.35">
      <c r="A120" s="13"/>
      <c r="B120" s="13"/>
      <c r="C120" s="21"/>
      <c r="D120" s="22"/>
      <c r="E120" s="18"/>
      <c r="F120" s="17"/>
      <c r="G120" s="20"/>
      <c r="H120" s="17"/>
      <c r="I120" s="4"/>
      <c r="J120" s="115"/>
      <c r="K120" s="4"/>
    </row>
    <row r="121" spans="1:11" ht="23.25" x14ac:dyDescent="0.35">
      <c r="A121" s="13"/>
      <c r="B121" s="13"/>
      <c r="C121" s="21"/>
      <c r="D121" s="22"/>
      <c r="E121" s="18"/>
      <c r="F121" s="17"/>
      <c r="G121" s="20"/>
      <c r="H121" s="17"/>
      <c r="I121" s="4"/>
      <c r="J121" s="115"/>
      <c r="K121" s="4"/>
    </row>
    <row r="122" spans="1:11" ht="23.25" x14ac:dyDescent="0.35">
      <c r="A122" s="13"/>
      <c r="B122" s="13"/>
      <c r="C122" s="21"/>
      <c r="D122" s="22"/>
      <c r="E122" s="18"/>
      <c r="F122" s="17"/>
      <c r="G122" s="20"/>
      <c r="H122" s="17"/>
      <c r="I122" s="4"/>
      <c r="J122" s="115"/>
      <c r="K122" s="4"/>
    </row>
    <row r="123" spans="1:11" ht="23.25" x14ac:dyDescent="0.35">
      <c r="A123" s="13"/>
      <c r="B123" s="13"/>
      <c r="C123" s="21"/>
      <c r="D123" s="22"/>
      <c r="E123" s="18"/>
      <c r="F123" s="17"/>
      <c r="G123" s="20"/>
      <c r="H123" s="17"/>
      <c r="I123" s="4"/>
      <c r="J123" s="115"/>
      <c r="K123" s="4"/>
    </row>
    <row r="124" spans="1:11" ht="23.25" x14ac:dyDescent="0.35">
      <c r="A124" s="13"/>
      <c r="B124" s="13"/>
      <c r="C124" s="21"/>
      <c r="D124" s="22"/>
      <c r="E124" s="18"/>
      <c r="F124" s="17"/>
      <c r="G124" s="20"/>
      <c r="H124" s="17"/>
      <c r="I124" s="4"/>
      <c r="J124" s="115"/>
      <c r="K124" s="4"/>
    </row>
    <row r="125" spans="1:11" ht="23.25" x14ac:dyDescent="0.35">
      <c r="A125" s="13"/>
      <c r="B125" s="13"/>
      <c r="C125" s="21"/>
      <c r="D125" s="22"/>
      <c r="E125" s="18"/>
      <c r="F125" s="17"/>
      <c r="G125" s="20"/>
      <c r="H125" s="17"/>
      <c r="I125" s="4"/>
      <c r="J125" s="115"/>
      <c r="K125" s="4"/>
    </row>
    <row r="126" spans="1:11" ht="23.25" x14ac:dyDescent="0.35">
      <c r="A126" s="13"/>
      <c r="B126" s="13"/>
      <c r="C126" s="21"/>
      <c r="D126" s="22"/>
      <c r="E126" s="18"/>
      <c r="F126" s="17"/>
      <c r="G126" s="20"/>
      <c r="H126" s="17"/>
      <c r="I126" s="4"/>
      <c r="J126" s="115"/>
      <c r="K126" s="4"/>
    </row>
    <row r="127" spans="1:11" ht="23.25" x14ac:dyDescent="0.35">
      <c r="A127" s="13"/>
      <c r="B127" s="13"/>
      <c r="C127" s="21"/>
      <c r="D127" s="22"/>
      <c r="E127" s="18"/>
      <c r="F127" s="17"/>
      <c r="G127" s="20"/>
      <c r="H127" s="17"/>
      <c r="I127" s="4"/>
      <c r="J127" s="115"/>
      <c r="K127" s="4"/>
    </row>
    <row r="128" spans="1:11" ht="23.25" x14ac:dyDescent="0.35">
      <c r="A128" s="13"/>
      <c r="B128" s="13"/>
      <c r="C128" s="21"/>
      <c r="D128" s="22"/>
      <c r="E128" s="18"/>
      <c r="F128" s="17"/>
      <c r="G128" s="20"/>
      <c r="H128" s="17"/>
      <c r="I128" s="4"/>
      <c r="J128" s="115"/>
      <c r="K128" s="4"/>
    </row>
    <row r="129" spans="1:11" ht="23.25" x14ac:dyDescent="0.35">
      <c r="A129" s="13"/>
      <c r="B129" s="13"/>
      <c r="C129" s="21"/>
      <c r="D129" s="22"/>
      <c r="E129" s="18"/>
      <c r="F129" s="17"/>
      <c r="G129" s="20"/>
      <c r="H129" s="17"/>
      <c r="I129" s="4"/>
      <c r="J129" s="115"/>
      <c r="K129" s="4"/>
    </row>
    <row r="130" spans="1:11" ht="23.25" x14ac:dyDescent="0.35">
      <c r="A130" s="13"/>
      <c r="B130" s="13"/>
      <c r="C130" s="21"/>
      <c r="D130" s="22"/>
      <c r="E130" s="18"/>
      <c r="F130" s="17"/>
      <c r="G130" s="20"/>
      <c r="H130" s="17"/>
      <c r="I130" s="4"/>
      <c r="J130" s="115"/>
      <c r="K130" s="4"/>
    </row>
    <row r="131" spans="1:11" ht="23.25" x14ac:dyDescent="0.35">
      <c r="A131" s="13"/>
      <c r="B131" s="13"/>
      <c r="C131" s="21"/>
      <c r="D131" s="22"/>
      <c r="E131" s="18"/>
      <c r="F131" s="17"/>
      <c r="G131" s="20"/>
      <c r="H131" s="17"/>
      <c r="I131" s="4"/>
      <c r="J131" s="115"/>
      <c r="K131" s="4"/>
    </row>
    <row r="132" spans="1:11" ht="23.25" x14ac:dyDescent="0.35">
      <c r="A132" s="13"/>
      <c r="B132" s="13"/>
      <c r="C132" s="21"/>
      <c r="D132" s="22"/>
      <c r="E132" s="18"/>
      <c r="F132" s="17"/>
      <c r="G132" s="20"/>
      <c r="H132" s="17"/>
      <c r="I132" s="4"/>
      <c r="J132" s="115"/>
      <c r="K132" s="4"/>
    </row>
    <row r="133" spans="1:11" ht="23.25" x14ac:dyDescent="0.35">
      <c r="A133" s="13"/>
      <c r="B133" s="13"/>
      <c r="C133" s="21"/>
      <c r="D133" s="22"/>
      <c r="E133" s="18"/>
      <c r="F133" s="17"/>
      <c r="G133" s="20"/>
      <c r="H133" s="17"/>
      <c r="I133" s="4"/>
      <c r="J133" s="115"/>
      <c r="K133" s="4"/>
    </row>
    <row r="134" spans="1:11" ht="23.25" x14ac:dyDescent="0.35">
      <c r="A134" s="13"/>
      <c r="B134" s="13"/>
      <c r="C134" s="21"/>
      <c r="D134" s="22"/>
      <c r="E134" s="18"/>
      <c r="F134" s="17"/>
      <c r="G134" s="20"/>
      <c r="H134" s="17"/>
      <c r="I134" s="4"/>
      <c r="J134" s="115"/>
      <c r="K134" s="4"/>
    </row>
    <row r="135" spans="1:11" ht="23.25" x14ac:dyDescent="0.35">
      <c r="A135" s="13"/>
      <c r="B135" s="13"/>
      <c r="C135" s="21"/>
      <c r="D135" s="22"/>
      <c r="E135" s="18"/>
      <c r="F135" s="17"/>
      <c r="G135" s="20"/>
      <c r="H135" s="17"/>
      <c r="I135" s="4"/>
      <c r="J135" s="115"/>
      <c r="K135" s="4"/>
    </row>
    <row r="136" spans="1:11" ht="23.25" x14ac:dyDescent="0.35">
      <c r="A136" s="13"/>
      <c r="B136" s="13"/>
      <c r="C136" s="21"/>
      <c r="D136" s="22"/>
      <c r="E136" s="18"/>
      <c r="F136" s="17"/>
      <c r="G136" s="20"/>
      <c r="H136" s="17"/>
      <c r="I136" s="4"/>
      <c r="J136" s="115"/>
      <c r="K136" s="4"/>
    </row>
    <row r="137" spans="1:11" ht="23.25" x14ac:dyDescent="0.35">
      <c r="A137" s="13"/>
      <c r="B137" s="13"/>
      <c r="C137" s="21"/>
      <c r="D137" s="22"/>
      <c r="E137" s="18"/>
      <c r="F137" s="17"/>
      <c r="G137" s="20"/>
      <c r="H137" s="17"/>
      <c r="I137" s="4"/>
      <c r="J137" s="115"/>
      <c r="K137" s="4"/>
    </row>
    <row r="138" spans="1:11" ht="23.25" x14ac:dyDescent="0.35">
      <c r="A138" s="13"/>
      <c r="B138" s="13"/>
      <c r="C138" s="21"/>
      <c r="D138" s="22"/>
      <c r="E138" s="18"/>
      <c r="F138" s="17"/>
      <c r="G138" s="20"/>
      <c r="H138" s="17"/>
      <c r="I138" s="4"/>
      <c r="J138" s="115"/>
      <c r="K138" s="4"/>
    </row>
    <row r="139" spans="1:11" ht="23.25" x14ac:dyDescent="0.35">
      <c r="A139" s="13"/>
      <c r="B139" s="13"/>
      <c r="C139" s="21"/>
      <c r="D139" s="22"/>
      <c r="E139" s="18"/>
      <c r="F139" s="17"/>
      <c r="G139" s="20"/>
      <c r="H139" s="17"/>
      <c r="I139" s="4"/>
      <c r="J139" s="115"/>
      <c r="K139" s="4"/>
    </row>
    <row r="140" spans="1:11" ht="23.25" x14ac:dyDescent="0.35">
      <c r="A140" s="13"/>
      <c r="B140" s="13"/>
      <c r="C140" s="21"/>
      <c r="D140" s="22"/>
      <c r="E140" s="18"/>
      <c r="F140" s="17"/>
      <c r="G140" s="20"/>
      <c r="H140" s="17"/>
      <c r="I140" s="4"/>
      <c r="J140" s="115"/>
      <c r="K140" s="4"/>
    </row>
    <row r="141" spans="1:11" ht="23.25" x14ac:dyDescent="0.35">
      <c r="A141" s="13"/>
      <c r="B141" s="13"/>
      <c r="C141" s="21"/>
      <c r="D141" s="22"/>
      <c r="E141" s="18"/>
      <c r="F141" s="17"/>
      <c r="G141" s="20"/>
      <c r="H141" s="17"/>
      <c r="I141" s="4"/>
      <c r="J141" s="115"/>
      <c r="K141" s="4"/>
    </row>
    <row r="142" spans="1:11" ht="23.25" x14ac:dyDescent="0.35">
      <c r="A142" s="13"/>
      <c r="B142" s="13"/>
      <c r="C142" s="21"/>
      <c r="D142" s="22"/>
      <c r="E142" s="18"/>
      <c r="F142" s="17"/>
      <c r="G142" s="20"/>
      <c r="H142" s="17"/>
      <c r="I142" s="4"/>
      <c r="J142" s="115"/>
      <c r="K142" s="4"/>
    </row>
    <row r="143" spans="1:11" ht="23.25" x14ac:dyDescent="0.35">
      <c r="A143" s="13"/>
      <c r="B143" s="13"/>
      <c r="C143" s="21"/>
      <c r="D143" s="22"/>
      <c r="E143" s="18"/>
      <c r="F143" s="17"/>
      <c r="G143" s="20"/>
      <c r="H143" s="17"/>
      <c r="I143" s="4"/>
      <c r="J143" s="115"/>
      <c r="K143" s="4"/>
    </row>
    <row r="144" spans="1:11" ht="23.25" x14ac:dyDescent="0.35">
      <c r="A144" s="13"/>
      <c r="B144" s="13"/>
      <c r="C144" s="21"/>
      <c r="D144" s="22"/>
      <c r="E144" s="18"/>
      <c r="F144" s="17"/>
      <c r="G144" s="20"/>
      <c r="H144" s="17"/>
      <c r="I144" s="4"/>
      <c r="J144" s="115"/>
      <c r="K144" s="4"/>
    </row>
    <row r="145" spans="1:11" ht="23.25" x14ac:dyDescent="0.35">
      <c r="A145" s="13"/>
      <c r="B145" s="13"/>
      <c r="C145" s="21"/>
      <c r="D145" s="22"/>
      <c r="E145" s="18"/>
      <c r="F145" s="17"/>
      <c r="G145" s="20"/>
      <c r="H145" s="17"/>
      <c r="I145" s="4"/>
      <c r="J145" s="115"/>
      <c r="K145" s="4"/>
    </row>
    <row r="146" spans="1:11" ht="23.25" x14ac:dyDescent="0.35">
      <c r="A146" s="13"/>
      <c r="B146" s="13"/>
      <c r="C146" s="21"/>
      <c r="D146" s="22"/>
      <c r="E146" s="18"/>
      <c r="F146" s="17"/>
      <c r="G146" s="20"/>
      <c r="H146" s="17"/>
      <c r="I146" s="4"/>
      <c r="J146" s="115"/>
      <c r="K146" s="4"/>
    </row>
    <row r="147" spans="1:11" ht="23.25" x14ac:dyDescent="0.35">
      <c r="A147" s="13"/>
      <c r="B147" s="13"/>
      <c r="C147" s="21"/>
      <c r="D147" s="22"/>
      <c r="E147" s="18"/>
      <c r="F147" s="17"/>
      <c r="G147" s="20"/>
      <c r="H147" s="17"/>
      <c r="I147" s="4"/>
      <c r="J147" s="115"/>
      <c r="K147" s="4"/>
    </row>
    <row r="148" spans="1:11" ht="23.25" x14ac:dyDescent="0.35">
      <c r="A148" s="13"/>
      <c r="B148" s="13"/>
      <c r="C148" s="21"/>
      <c r="D148" s="22"/>
      <c r="E148" s="18"/>
      <c r="F148" s="17"/>
      <c r="G148" s="20"/>
      <c r="H148" s="17"/>
      <c r="I148" s="4"/>
      <c r="J148" s="115"/>
      <c r="K148" s="4"/>
    </row>
    <row r="149" spans="1:11" ht="23.25" x14ac:dyDescent="0.35">
      <c r="A149" s="13"/>
      <c r="B149" s="13"/>
      <c r="C149" s="21"/>
      <c r="D149" s="22"/>
      <c r="E149" s="18"/>
      <c r="F149" s="17"/>
      <c r="G149" s="20"/>
      <c r="H149" s="17"/>
      <c r="I149" s="4"/>
      <c r="J149" s="115"/>
      <c r="K149" s="4"/>
    </row>
    <row r="150" spans="1:11" ht="23.25" x14ac:dyDescent="0.35">
      <c r="A150" s="13"/>
      <c r="B150" s="13"/>
      <c r="C150" s="21"/>
      <c r="D150" s="22"/>
      <c r="E150" s="18"/>
      <c r="F150" s="17"/>
      <c r="G150" s="20"/>
      <c r="H150" s="17"/>
      <c r="I150" s="4"/>
      <c r="J150" s="115"/>
      <c r="K150" s="4"/>
    </row>
    <row r="151" spans="1:11" ht="23.25" x14ac:dyDescent="0.35">
      <c r="A151" s="13"/>
      <c r="B151" s="13"/>
      <c r="C151" s="21"/>
      <c r="D151" s="22"/>
      <c r="E151" s="18"/>
      <c r="F151" s="17"/>
      <c r="G151" s="20"/>
      <c r="H151" s="17"/>
      <c r="I151" s="4"/>
      <c r="J151" s="115"/>
      <c r="K151" s="4"/>
    </row>
    <row r="152" spans="1:11" ht="23.25" x14ac:dyDescent="0.35">
      <c r="A152" s="13"/>
      <c r="B152" s="13"/>
      <c r="C152" s="21"/>
      <c r="D152" s="22"/>
      <c r="E152" s="18"/>
      <c r="F152" s="17"/>
      <c r="G152" s="20"/>
      <c r="H152" s="17"/>
      <c r="I152" s="4"/>
      <c r="J152" s="115"/>
      <c r="K152" s="4"/>
    </row>
    <row r="153" spans="1:11" ht="23.25" x14ac:dyDescent="0.35">
      <c r="A153" s="13"/>
      <c r="B153" s="13"/>
      <c r="C153" s="21"/>
      <c r="D153" s="22"/>
      <c r="E153" s="18"/>
      <c r="F153" s="17"/>
      <c r="G153" s="20"/>
      <c r="H153" s="17"/>
      <c r="I153" s="4"/>
      <c r="J153" s="115"/>
      <c r="K153" s="4"/>
    </row>
    <row r="154" spans="1:11" ht="23.25" x14ac:dyDescent="0.35">
      <c r="A154" s="13"/>
      <c r="B154" s="13"/>
      <c r="C154" s="21"/>
      <c r="D154" s="22"/>
      <c r="E154" s="18"/>
      <c r="F154" s="17"/>
      <c r="G154" s="20"/>
      <c r="H154" s="17"/>
      <c r="I154" s="4"/>
      <c r="J154" s="115"/>
      <c r="K154" s="4"/>
    </row>
    <row r="155" spans="1:11" ht="23.25" x14ac:dyDescent="0.35">
      <c r="A155" s="13"/>
      <c r="B155" s="13"/>
      <c r="C155" s="21"/>
      <c r="D155" s="22"/>
      <c r="E155" s="18"/>
      <c r="F155" s="17"/>
      <c r="G155" s="20"/>
      <c r="H155" s="17"/>
      <c r="I155" s="4"/>
      <c r="J155" s="115"/>
      <c r="K155" s="4"/>
    </row>
    <row r="156" spans="1:11" ht="23.25" x14ac:dyDescent="0.35">
      <c r="A156" s="13"/>
      <c r="B156" s="13"/>
      <c r="C156" s="21"/>
      <c r="D156" s="22"/>
      <c r="E156" s="18"/>
      <c r="F156" s="17"/>
      <c r="G156" s="20"/>
      <c r="H156" s="17"/>
      <c r="I156" s="4"/>
      <c r="J156" s="115"/>
      <c r="K156" s="4"/>
    </row>
    <row r="157" spans="1:11" ht="23.25" x14ac:dyDescent="0.35">
      <c r="A157" s="13"/>
      <c r="B157" s="13"/>
      <c r="C157" s="21"/>
      <c r="D157" s="22"/>
      <c r="E157" s="18"/>
      <c r="F157" s="17"/>
      <c r="G157" s="20"/>
      <c r="H157" s="17"/>
      <c r="I157" s="4"/>
      <c r="J157" s="115"/>
      <c r="K157" s="4"/>
    </row>
    <row r="158" spans="1:11" ht="23.25" x14ac:dyDescent="0.35">
      <c r="A158" s="13"/>
      <c r="B158" s="13"/>
      <c r="C158" s="21"/>
      <c r="D158" s="22"/>
      <c r="E158" s="18"/>
      <c r="F158" s="17"/>
      <c r="G158" s="20"/>
      <c r="H158" s="17"/>
      <c r="I158" s="4"/>
      <c r="J158" s="115"/>
      <c r="K158" s="4"/>
    </row>
    <row r="159" spans="1:11" ht="23.25" x14ac:dyDescent="0.35">
      <c r="A159" s="13"/>
      <c r="B159" s="13"/>
      <c r="C159" s="21"/>
      <c r="D159" s="22"/>
      <c r="E159" s="18"/>
      <c r="F159" s="17"/>
      <c r="G159" s="20"/>
      <c r="H159" s="17"/>
      <c r="I159" s="4"/>
      <c r="J159" s="115"/>
      <c r="K159" s="4"/>
    </row>
    <row r="160" spans="1:11" ht="23.25" x14ac:dyDescent="0.35">
      <c r="A160" s="13"/>
      <c r="B160" s="13"/>
      <c r="C160" s="21"/>
      <c r="D160" s="22"/>
      <c r="E160" s="18"/>
      <c r="F160" s="17"/>
      <c r="G160" s="20"/>
      <c r="H160" s="17"/>
      <c r="I160" s="4"/>
      <c r="J160" s="115"/>
      <c r="K160" s="4"/>
    </row>
    <row r="161" spans="1:11" ht="23.25" x14ac:dyDescent="0.35">
      <c r="A161" s="13"/>
      <c r="B161" s="13"/>
      <c r="C161" s="21"/>
      <c r="D161" s="22"/>
      <c r="E161" s="18"/>
      <c r="F161" s="17"/>
      <c r="G161" s="20"/>
      <c r="H161" s="17"/>
      <c r="I161" s="4"/>
      <c r="J161" s="115"/>
      <c r="K161" s="4"/>
    </row>
    <row r="162" spans="1:11" ht="23.25" x14ac:dyDescent="0.35">
      <c r="A162" s="13"/>
      <c r="B162" s="13"/>
      <c r="C162" s="21"/>
      <c r="D162" s="22"/>
      <c r="E162" s="18"/>
      <c r="F162" s="17"/>
      <c r="G162" s="20"/>
      <c r="H162" s="17"/>
      <c r="I162" s="4"/>
      <c r="J162" s="115"/>
      <c r="K162" s="4"/>
    </row>
    <row r="163" spans="1:11" ht="23.25" x14ac:dyDescent="0.35">
      <c r="A163" s="13"/>
      <c r="B163" s="13"/>
      <c r="C163" s="21"/>
      <c r="D163" s="22"/>
      <c r="E163" s="18"/>
      <c r="F163" s="17"/>
      <c r="G163" s="20"/>
      <c r="H163" s="17"/>
      <c r="I163" s="4"/>
      <c r="J163" s="115"/>
      <c r="K163" s="4"/>
    </row>
    <row r="164" spans="1:11" ht="23.25" x14ac:dyDescent="0.35">
      <c r="A164" s="13"/>
      <c r="B164" s="13"/>
      <c r="C164" s="21"/>
      <c r="D164" s="22"/>
      <c r="E164" s="18"/>
      <c r="F164" s="17"/>
      <c r="G164" s="20"/>
      <c r="H164" s="17"/>
      <c r="I164" s="4"/>
      <c r="J164" s="115"/>
      <c r="K164" s="4"/>
    </row>
    <row r="165" spans="1:11" ht="23.25" x14ac:dyDescent="0.35">
      <c r="A165" s="13"/>
      <c r="B165" s="13"/>
      <c r="C165" s="21"/>
      <c r="D165" s="22"/>
      <c r="E165" s="18"/>
      <c r="F165" s="17"/>
      <c r="G165" s="20"/>
      <c r="H165" s="17"/>
      <c r="I165" s="4"/>
      <c r="J165" s="115"/>
      <c r="K165" s="4"/>
    </row>
    <row r="166" spans="1:11" ht="23.25" x14ac:dyDescent="0.35">
      <c r="A166" s="13"/>
      <c r="B166" s="13"/>
      <c r="C166" s="21"/>
      <c r="D166" s="22"/>
      <c r="E166" s="18"/>
      <c r="F166" s="17"/>
      <c r="G166" s="20"/>
      <c r="H166" s="17"/>
      <c r="I166" s="4"/>
      <c r="J166" s="115"/>
      <c r="K166" s="4"/>
    </row>
    <row r="167" spans="1:11" ht="23.25" x14ac:dyDescent="0.35">
      <c r="A167" s="13"/>
      <c r="B167" s="13"/>
      <c r="C167" s="21"/>
      <c r="D167" s="22"/>
      <c r="E167" s="18"/>
      <c r="F167" s="17"/>
      <c r="G167" s="20"/>
      <c r="H167" s="17"/>
      <c r="I167" s="4"/>
      <c r="J167" s="115"/>
      <c r="K167" s="4"/>
    </row>
    <row r="168" spans="1:11" ht="23.25" x14ac:dyDescent="0.35">
      <c r="A168" s="13"/>
      <c r="B168" s="13"/>
      <c r="C168" s="21"/>
      <c r="D168" s="22"/>
      <c r="E168" s="18"/>
      <c r="F168" s="17"/>
      <c r="G168" s="20"/>
      <c r="H168" s="17"/>
      <c r="I168" s="4"/>
      <c r="J168" s="115"/>
      <c r="K168" s="4"/>
    </row>
    <row r="169" spans="1:11" ht="23.25" x14ac:dyDescent="0.35">
      <c r="A169" s="13"/>
      <c r="B169" s="13"/>
      <c r="C169" s="21"/>
      <c r="D169" s="22"/>
      <c r="E169" s="18"/>
      <c r="F169" s="17"/>
      <c r="G169" s="20"/>
      <c r="H169" s="17"/>
      <c r="I169" s="4"/>
      <c r="J169" s="115"/>
      <c r="K169" s="4"/>
    </row>
    <row r="170" spans="1:11" ht="23.25" x14ac:dyDescent="0.35">
      <c r="A170" s="13"/>
      <c r="B170" s="13"/>
      <c r="C170" s="21"/>
      <c r="D170" s="22"/>
      <c r="E170" s="18"/>
      <c r="F170" s="17"/>
      <c r="G170" s="20"/>
      <c r="H170" s="17"/>
      <c r="I170" s="4"/>
      <c r="J170" s="115"/>
      <c r="K170" s="4"/>
    </row>
    <row r="171" spans="1:11" ht="23.25" x14ac:dyDescent="0.35">
      <c r="A171" s="13"/>
      <c r="B171" s="13"/>
      <c r="C171" s="21"/>
      <c r="D171" s="22"/>
      <c r="E171" s="18"/>
      <c r="F171" s="17"/>
      <c r="G171" s="20"/>
      <c r="H171" s="17"/>
      <c r="I171" s="4"/>
      <c r="J171" s="115"/>
      <c r="K171" s="4"/>
    </row>
    <row r="172" spans="1:11" ht="23.25" x14ac:dyDescent="0.35">
      <c r="A172" s="13"/>
      <c r="B172" s="13"/>
      <c r="C172" s="21"/>
      <c r="D172" s="22"/>
      <c r="E172" s="18"/>
      <c r="F172" s="17"/>
      <c r="G172" s="20"/>
      <c r="H172" s="17"/>
      <c r="I172" s="4"/>
      <c r="J172" s="115"/>
      <c r="K172" s="4"/>
    </row>
    <row r="173" spans="1:11" ht="23.25" x14ac:dyDescent="0.35">
      <c r="A173" s="13"/>
      <c r="B173" s="13"/>
      <c r="C173" s="21"/>
      <c r="D173" s="22"/>
      <c r="E173" s="18"/>
      <c r="F173" s="17"/>
      <c r="G173" s="20"/>
      <c r="H173" s="17"/>
      <c r="I173" s="4"/>
      <c r="J173" s="115"/>
      <c r="K173" s="4"/>
    </row>
    <row r="174" spans="1:11" ht="23.25" x14ac:dyDescent="0.35">
      <c r="A174" s="13"/>
      <c r="B174" s="13"/>
      <c r="C174" s="21"/>
      <c r="D174" s="22"/>
      <c r="E174" s="18"/>
      <c r="F174" s="17"/>
      <c r="G174" s="20"/>
      <c r="H174" s="17"/>
      <c r="I174" s="4"/>
      <c r="J174" s="115"/>
      <c r="K174" s="4"/>
    </row>
    <row r="175" spans="1:11" ht="23.25" x14ac:dyDescent="0.35">
      <c r="A175" s="13"/>
      <c r="B175" s="13"/>
      <c r="C175" s="21"/>
      <c r="D175" s="22"/>
      <c r="E175" s="18"/>
      <c r="F175" s="17"/>
      <c r="G175" s="20"/>
      <c r="H175" s="17"/>
      <c r="I175" s="4"/>
      <c r="J175" s="115"/>
      <c r="K175" s="4"/>
    </row>
    <row r="176" spans="1:11" ht="23.25" x14ac:dyDescent="0.35">
      <c r="C176" s="15"/>
      <c r="D176" s="22"/>
      <c r="E176" s="18"/>
      <c r="F176" s="17"/>
      <c r="G176" s="20"/>
      <c r="H176" s="17"/>
      <c r="I176" s="4"/>
      <c r="J176" s="115"/>
      <c r="K176" s="4"/>
    </row>
    <row r="177" spans="3:11" ht="23.25" x14ac:dyDescent="0.35">
      <c r="C177" s="15"/>
      <c r="D177" s="22"/>
      <c r="E177" s="18"/>
      <c r="F177" s="17"/>
      <c r="G177" s="20"/>
      <c r="H177" s="17"/>
      <c r="I177" s="4"/>
      <c r="J177" s="115"/>
      <c r="K177" s="4"/>
    </row>
    <row r="178" spans="3:11" ht="23.25" x14ac:dyDescent="0.35">
      <c r="C178" s="15"/>
      <c r="D178" s="22"/>
      <c r="E178" s="18"/>
      <c r="F178" s="17"/>
      <c r="G178" s="20"/>
      <c r="H178" s="17"/>
      <c r="I178" s="4"/>
      <c r="J178" s="115"/>
      <c r="K178" s="4"/>
    </row>
    <row r="179" spans="3:11" ht="23.25" x14ac:dyDescent="0.35">
      <c r="C179" s="15"/>
      <c r="D179" s="22"/>
      <c r="E179" s="18"/>
      <c r="F179" s="17"/>
      <c r="G179" s="20"/>
      <c r="H179" s="17"/>
      <c r="I179" s="4"/>
      <c r="J179" s="115"/>
      <c r="K179" s="4"/>
    </row>
    <row r="180" spans="3:11" ht="23.25" x14ac:dyDescent="0.35">
      <c r="C180" s="15"/>
      <c r="D180" s="22"/>
      <c r="E180" s="18"/>
      <c r="F180" s="17"/>
      <c r="G180" s="20"/>
      <c r="H180" s="17"/>
      <c r="I180" s="4"/>
      <c r="J180" s="115"/>
      <c r="K180" s="4"/>
    </row>
    <row r="181" spans="3:11" ht="23.25" x14ac:dyDescent="0.35">
      <c r="C181" s="15"/>
      <c r="D181" s="22"/>
      <c r="E181" s="18"/>
      <c r="F181" s="17"/>
      <c r="G181" s="20"/>
      <c r="H181" s="17"/>
      <c r="I181" s="4"/>
      <c r="J181" s="115"/>
      <c r="K181" s="4"/>
    </row>
    <row r="182" spans="3:11" ht="23.25" x14ac:dyDescent="0.35">
      <c r="C182" s="15"/>
      <c r="D182" s="22"/>
      <c r="E182" s="18"/>
      <c r="F182" s="17"/>
      <c r="G182" s="20"/>
      <c r="H182" s="17"/>
      <c r="I182" s="4"/>
      <c r="J182" s="115"/>
      <c r="K182" s="4"/>
    </row>
    <row r="183" spans="3:11" ht="23.25" x14ac:dyDescent="0.35">
      <c r="C183" s="15"/>
      <c r="D183" s="22"/>
      <c r="E183" s="18"/>
      <c r="F183" s="17"/>
      <c r="G183" s="20"/>
      <c r="H183" s="17"/>
      <c r="I183" s="4"/>
      <c r="J183" s="115"/>
      <c r="K183" s="4"/>
    </row>
    <row r="184" spans="3:11" ht="23.25" x14ac:dyDescent="0.35">
      <c r="C184" s="15"/>
      <c r="D184" s="22"/>
      <c r="E184" s="18"/>
      <c r="F184" s="17"/>
      <c r="G184" s="20"/>
      <c r="H184" s="17"/>
      <c r="I184" s="4"/>
      <c r="J184" s="115"/>
      <c r="K184" s="4"/>
    </row>
    <row r="185" spans="3:11" ht="23.25" x14ac:dyDescent="0.35">
      <c r="C185" s="15"/>
      <c r="D185" s="22"/>
      <c r="E185" s="18"/>
      <c r="F185" s="17"/>
      <c r="G185" s="20"/>
      <c r="H185" s="17"/>
      <c r="I185" s="4"/>
      <c r="J185" s="115"/>
      <c r="K185" s="4"/>
    </row>
    <row r="186" spans="3:11" ht="23.25" x14ac:dyDescent="0.35">
      <c r="C186" s="15"/>
      <c r="D186" s="22"/>
      <c r="E186" s="18"/>
      <c r="F186" s="17"/>
      <c r="G186" s="20"/>
      <c r="H186" s="17"/>
      <c r="I186" s="4"/>
      <c r="J186" s="115"/>
      <c r="K186" s="4"/>
    </row>
    <row r="187" spans="3:11" ht="23.25" x14ac:dyDescent="0.35">
      <c r="C187" s="15"/>
      <c r="D187" s="22"/>
      <c r="E187" s="18"/>
      <c r="F187" s="17"/>
      <c r="G187" s="20"/>
      <c r="H187" s="17"/>
      <c r="I187" s="4"/>
      <c r="J187" s="115"/>
      <c r="K187" s="4"/>
    </row>
    <row r="188" spans="3:11" ht="23.25" x14ac:dyDescent="0.35">
      <c r="C188" s="15"/>
      <c r="D188" s="22"/>
      <c r="E188" s="18"/>
      <c r="F188" s="17"/>
      <c r="G188" s="20"/>
      <c r="H188" s="17"/>
      <c r="I188" s="4"/>
      <c r="J188" s="115"/>
      <c r="K188" s="4"/>
    </row>
    <row r="189" spans="3:11" ht="23.25" x14ac:dyDescent="0.35">
      <c r="C189" s="15"/>
      <c r="D189" s="22"/>
      <c r="E189" s="18"/>
      <c r="F189" s="17"/>
      <c r="G189" s="20"/>
      <c r="H189" s="17"/>
      <c r="I189" s="4"/>
      <c r="J189" s="115"/>
      <c r="K189" s="4"/>
    </row>
    <row r="190" spans="3:11" ht="23.25" x14ac:dyDescent="0.35">
      <c r="C190" s="15"/>
      <c r="D190" s="22"/>
      <c r="E190" s="18"/>
      <c r="F190" s="17"/>
      <c r="G190" s="20"/>
      <c r="H190" s="17"/>
      <c r="I190" s="4"/>
      <c r="J190" s="115"/>
      <c r="K190" s="4"/>
    </row>
    <row r="191" spans="3:11" ht="23.25" x14ac:dyDescent="0.35">
      <c r="C191" s="15"/>
      <c r="D191" s="22"/>
      <c r="E191" s="18"/>
      <c r="F191" s="17"/>
      <c r="G191" s="20"/>
      <c r="H191" s="17"/>
      <c r="I191" s="4"/>
      <c r="J191" s="115"/>
      <c r="K191" s="4"/>
    </row>
    <row r="192" spans="3:11" ht="23.25" x14ac:dyDescent="0.35">
      <c r="C192" s="15"/>
      <c r="D192" s="22"/>
      <c r="E192" s="18"/>
      <c r="F192" s="17"/>
      <c r="G192" s="20"/>
      <c r="H192" s="17"/>
      <c r="I192" s="4"/>
      <c r="J192" s="115"/>
      <c r="K192" s="4"/>
    </row>
    <row r="193" spans="3:11" ht="23.25" x14ac:dyDescent="0.35">
      <c r="C193" s="15"/>
      <c r="D193" s="22"/>
      <c r="E193" s="18"/>
      <c r="F193" s="17"/>
      <c r="G193" s="20"/>
      <c r="H193" s="17"/>
      <c r="I193" s="4"/>
      <c r="J193" s="115"/>
      <c r="K193" s="4"/>
    </row>
    <row r="194" spans="3:11" ht="23.25" x14ac:dyDescent="0.35">
      <c r="C194" s="15"/>
      <c r="D194" s="22"/>
      <c r="E194" s="18"/>
      <c r="F194" s="17"/>
      <c r="G194" s="20"/>
      <c r="H194" s="17"/>
      <c r="I194" s="4"/>
      <c r="J194" s="115"/>
      <c r="K194" s="4"/>
    </row>
    <row r="195" spans="3:11" ht="23.25" x14ac:dyDescent="0.35">
      <c r="C195" s="15"/>
      <c r="D195" s="22"/>
      <c r="E195" s="18"/>
      <c r="F195" s="17"/>
      <c r="G195" s="20"/>
      <c r="H195" s="17"/>
      <c r="I195" s="4"/>
      <c r="J195" s="115"/>
      <c r="K195" s="4"/>
    </row>
    <row r="196" spans="3:11" ht="23.25" x14ac:dyDescent="0.35">
      <c r="C196" s="15"/>
      <c r="D196" s="22"/>
      <c r="E196" s="18"/>
      <c r="F196" s="17"/>
      <c r="G196" s="20"/>
      <c r="H196" s="17"/>
      <c r="I196" s="4"/>
      <c r="J196" s="115"/>
      <c r="K196" s="4"/>
    </row>
    <row r="197" spans="3:11" ht="23.25" x14ac:dyDescent="0.35">
      <c r="C197" s="15"/>
      <c r="D197" s="22"/>
      <c r="E197" s="18"/>
      <c r="F197" s="17"/>
      <c r="G197" s="20"/>
      <c r="H197" s="17"/>
      <c r="I197" s="4"/>
      <c r="J197" s="115"/>
      <c r="K197" s="4"/>
    </row>
    <row r="198" spans="3:11" ht="23.25" x14ac:dyDescent="0.35">
      <c r="C198" s="15"/>
      <c r="D198" s="22"/>
      <c r="E198" s="18"/>
      <c r="F198" s="17"/>
      <c r="G198" s="20"/>
      <c r="H198" s="17"/>
      <c r="I198" s="4"/>
      <c r="J198" s="115"/>
      <c r="K198" s="4"/>
    </row>
    <row r="199" spans="3:11" ht="23.25" x14ac:dyDescent="0.35">
      <c r="C199" s="15"/>
      <c r="D199" s="22"/>
      <c r="E199" s="18"/>
      <c r="F199" s="17"/>
      <c r="G199" s="20"/>
      <c r="H199" s="17"/>
      <c r="I199" s="4"/>
      <c r="J199" s="115"/>
      <c r="K199" s="4"/>
    </row>
    <row r="200" spans="3:11" ht="23.25" x14ac:dyDescent="0.35">
      <c r="C200" s="15"/>
      <c r="D200" s="22"/>
      <c r="E200" s="18"/>
      <c r="F200" s="17"/>
      <c r="G200" s="20"/>
      <c r="H200" s="17"/>
      <c r="I200" s="4"/>
      <c r="J200" s="115"/>
      <c r="K200" s="4"/>
    </row>
    <row r="201" spans="3:11" ht="23.25" x14ac:dyDescent="0.35">
      <c r="C201" s="15"/>
      <c r="D201" s="22"/>
      <c r="E201" s="18"/>
      <c r="F201" s="17"/>
      <c r="G201" s="20"/>
      <c r="H201" s="17"/>
      <c r="I201" s="4"/>
      <c r="J201" s="115"/>
      <c r="K201" s="4"/>
    </row>
    <row r="202" spans="3:11" ht="23.25" x14ac:dyDescent="0.35">
      <c r="C202" s="15"/>
      <c r="D202" s="22"/>
      <c r="E202" s="18"/>
      <c r="F202" s="17"/>
      <c r="G202" s="20"/>
      <c r="H202" s="17"/>
      <c r="I202" s="4"/>
      <c r="J202" s="115"/>
      <c r="K202" s="4"/>
    </row>
    <row r="203" spans="3:11" ht="23.25" x14ac:dyDescent="0.35">
      <c r="C203" s="15"/>
      <c r="D203" s="22"/>
      <c r="E203" s="18"/>
      <c r="F203" s="17"/>
      <c r="G203" s="20"/>
      <c r="H203" s="17"/>
      <c r="I203" s="4"/>
      <c r="J203" s="115"/>
      <c r="K203" s="4"/>
    </row>
    <row r="204" spans="3:11" ht="23.25" x14ac:dyDescent="0.35">
      <c r="C204" s="15"/>
      <c r="D204" s="22"/>
      <c r="E204" s="18"/>
      <c r="F204" s="17"/>
      <c r="G204" s="20"/>
      <c r="H204" s="17"/>
      <c r="I204" s="4"/>
      <c r="J204" s="115"/>
      <c r="K204" s="4"/>
    </row>
    <row r="205" spans="3:11" ht="23.25" x14ac:dyDescent="0.35">
      <c r="C205" s="15"/>
      <c r="D205" s="22"/>
      <c r="E205" s="18"/>
      <c r="F205" s="17"/>
      <c r="G205" s="20"/>
      <c r="H205" s="17"/>
      <c r="I205" s="4"/>
      <c r="J205" s="115"/>
      <c r="K205" s="4"/>
    </row>
    <row r="206" spans="3:11" ht="23.25" x14ac:dyDescent="0.35">
      <c r="C206" s="15"/>
      <c r="D206" s="22"/>
      <c r="E206" s="18"/>
      <c r="F206" s="17"/>
      <c r="G206" s="20"/>
      <c r="H206" s="17"/>
      <c r="I206" s="4"/>
      <c r="J206" s="115"/>
      <c r="K206" s="4"/>
    </row>
    <row r="207" spans="3:11" ht="23.25" x14ac:dyDescent="0.35">
      <c r="C207" s="15"/>
      <c r="D207" s="22"/>
      <c r="E207" s="18"/>
      <c r="F207" s="17"/>
      <c r="G207" s="20"/>
      <c r="H207" s="17"/>
      <c r="I207" s="4"/>
      <c r="J207" s="115"/>
      <c r="K207" s="4"/>
    </row>
    <row r="208" spans="3:11" ht="23.25" x14ac:dyDescent="0.35">
      <c r="C208" s="15"/>
      <c r="D208" s="22"/>
      <c r="E208" s="18"/>
      <c r="F208" s="17"/>
      <c r="G208" s="20"/>
      <c r="H208" s="17"/>
      <c r="I208" s="4"/>
      <c r="J208" s="115"/>
      <c r="K208" s="4"/>
    </row>
    <row r="209" spans="3:11" ht="23.25" x14ac:dyDescent="0.35">
      <c r="C209" s="15"/>
      <c r="D209" s="22"/>
      <c r="E209" s="18"/>
      <c r="F209" s="17"/>
      <c r="G209" s="20"/>
      <c r="H209" s="17"/>
      <c r="I209" s="4"/>
      <c r="J209" s="115"/>
      <c r="K209" s="4"/>
    </row>
    <row r="210" spans="3:11" ht="23.25" x14ac:dyDescent="0.35">
      <c r="C210" s="15"/>
      <c r="D210" s="22"/>
      <c r="E210" s="18"/>
      <c r="F210" s="17"/>
      <c r="G210" s="20"/>
      <c r="H210" s="17"/>
      <c r="I210" s="4"/>
      <c r="J210" s="115"/>
      <c r="K210" s="4"/>
    </row>
    <row r="211" spans="3:11" ht="23.25" x14ac:dyDescent="0.35">
      <c r="C211" s="15"/>
      <c r="D211" s="22"/>
      <c r="E211" s="18"/>
      <c r="F211" s="17"/>
      <c r="G211" s="20"/>
      <c r="H211" s="17"/>
      <c r="I211" s="4"/>
      <c r="J211" s="115"/>
      <c r="K211" s="4"/>
    </row>
    <row r="212" spans="3:11" ht="23.25" x14ac:dyDescent="0.35">
      <c r="C212" s="15"/>
      <c r="D212" s="22"/>
      <c r="E212" s="18"/>
      <c r="F212" s="17"/>
      <c r="G212" s="20"/>
      <c r="H212" s="17"/>
      <c r="I212" s="4"/>
      <c r="J212" s="115"/>
      <c r="K212" s="4"/>
    </row>
    <row r="213" spans="3:11" ht="23.25" x14ac:dyDescent="0.35">
      <c r="C213" s="15"/>
      <c r="D213" s="22"/>
      <c r="E213" s="18"/>
      <c r="F213" s="17"/>
      <c r="G213" s="20"/>
      <c r="H213" s="17"/>
      <c r="I213" s="4"/>
      <c r="J213" s="115"/>
      <c r="K213" s="4"/>
    </row>
    <row r="214" spans="3:11" ht="23.25" x14ac:dyDescent="0.35">
      <c r="C214" s="15"/>
      <c r="D214" s="22"/>
      <c r="E214" s="18"/>
      <c r="F214" s="17"/>
      <c r="G214" s="20"/>
      <c r="H214" s="17"/>
      <c r="I214" s="4"/>
      <c r="J214" s="115"/>
      <c r="K214" s="4"/>
    </row>
    <row r="215" spans="3:11" ht="23.25" x14ac:dyDescent="0.35">
      <c r="C215" s="15"/>
      <c r="D215" s="22"/>
      <c r="E215" s="18"/>
      <c r="F215" s="17"/>
      <c r="G215" s="20"/>
      <c r="H215" s="17"/>
      <c r="I215" s="4"/>
      <c r="J215" s="115"/>
      <c r="K215" s="4"/>
    </row>
    <row r="216" spans="3:11" ht="23.25" x14ac:dyDescent="0.35">
      <c r="C216" s="15"/>
      <c r="D216" s="22"/>
      <c r="E216" s="18"/>
      <c r="F216" s="17"/>
      <c r="G216" s="20"/>
      <c r="H216" s="17"/>
      <c r="I216" s="4"/>
      <c r="J216" s="115"/>
      <c r="K216" s="4"/>
    </row>
    <row r="217" spans="3:11" ht="23.25" x14ac:dyDescent="0.35">
      <c r="C217" s="15"/>
      <c r="D217" s="22"/>
      <c r="E217" s="18"/>
      <c r="F217" s="17"/>
      <c r="G217" s="20"/>
      <c r="H217" s="17"/>
      <c r="I217" s="4"/>
      <c r="J217" s="115"/>
      <c r="K217" s="4"/>
    </row>
    <row r="218" spans="3:11" ht="23.25" x14ac:dyDescent="0.35">
      <c r="C218" s="15"/>
      <c r="D218" s="22"/>
      <c r="E218" s="18"/>
      <c r="F218" s="17"/>
      <c r="G218" s="20"/>
      <c r="H218" s="17"/>
      <c r="I218" s="4"/>
      <c r="J218" s="115"/>
      <c r="K218" s="4"/>
    </row>
    <row r="219" spans="3:11" ht="23.25" x14ac:dyDescent="0.35">
      <c r="C219" s="15"/>
      <c r="D219" s="22"/>
      <c r="E219" s="18"/>
      <c r="F219" s="17"/>
      <c r="G219" s="20"/>
      <c r="H219" s="17"/>
      <c r="I219" s="4"/>
      <c r="J219" s="115"/>
      <c r="K219" s="4"/>
    </row>
    <row r="220" spans="3:11" ht="23.25" x14ac:dyDescent="0.35">
      <c r="C220" s="15"/>
      <c r="D220" s="22"/>
      <c r="E220" s="18"/>
      <c r="F220" s="17"/>
      <c r="G220" s="20"/>
      <c r="H220" s="17"/>
      <c r="I220" s="4"/>
      <c r="J220" s="115"/>
      <c r="K220" s="4"/>
    </row>
    <row r="221" spans="3:11" ht="23.25" x14ac:dyDescent="0.35">
      <c r="C221" s="15"/>
      <c r="D221" s="22"/>
      <c r="E221" s="18"/>
      <c r="F221" s="17"/>
      <c r="G221" s="20"/>
      <c r="H221" s="17"/>
      <c r="I221" s="4"/>
      <c r="J221" s="115"/>
      <c r="K221" s="4"/>
    </row>
    <row r="222" spans="3:11" ht="23.25" x14ac:dyDescent="0.35">
      <c r="C222" s="15"/>
      <c r="D222" s="22"/>
      <c r="E222" s="18"/>
      <c r="F222" s="17"/>
      <c r="G222" s="20"/>
      <c r="H222" s="17"/>
      <c r="I222" s="4"/>
      <c r="J222" s="115"/>
      <c r="K222" s="4"/>
    </row>
    <row r="223" spans="3:11" ht="23.25" x14ac:dyDescent="0.35">
      <c r="C223" s="15"/>
      <c r="D223" s="22"/>
      <c r="E223" s="18"/>
      <c r="F223" s="17"/>
      <c r="G223" s="20"/>
      <c r="H223" s="17"/>
      <c r="I223" s="4"/>
      <c r="J223" s="115"/>
      <c r="K223" s="4"/>
    </row>
  </sheetData>
  <sheetProtection selectLockedCells="1" selectUnlockedCells="1"/>
  <mergeCells count="7">
    <mergeCell ref="N3:Q3"/>
    <mergeCell ref="A97:L98"/>
    <mergeCell ref="A1:L1"/>
    <mergeCell ref="A2:L2"/>
    <mergeCell ref="C3:D3"/>
    <mergeCell ref="E3:H3"/>
    <mergeCell ref="I3:L3"/>
  </mergeCells>
  <printOptions horizontalCentered="1" verticalCentered="1"/>
  <pageMargins left="0.59055118110236227" right="0.31496062992125984" top="0.74" bottom="0.47244094488188981" header="0.51181102362204722" footer="0.51181102362204722"/>
  <pageSetup paperSize="9" firstPageNumber="0" fitToHeight="100" orientation="landscape" horizontalDpi="300" verticalDpi="300" r:id="rId1"/>
  <headerFooter alignWithMargins="0"/>
  <rowBreaks count="2" manualBreakCount="2">
    <brk id="38" max="16383" man="1"/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5</vt:i4>
      </vt:variant>
    </vt:vector>
  </HeadingPairs>
  <TitlesOfParts>
    <vt:vector size="6" baseType="lpstr">
      <vt:lpstr>ΠΡΟΤΥΠΟ</vt:lpstr>
      <vt:lpstr>ΠΡΟΤΥΠΟ!_1Excel_BuiltIn_Print_Area_1_1</vt:lpstr>
      <vt:lpstr>ΠΡΟΤΥΠΟ!Excel_BuiltIn__FilterDatabase_1</vt:lpstr>
      <vt:lpstr>ΠΡΟΤΥΠΟ!Excel_BuiltIn_Print_Area_1</vt:lpstr>
      <vt:lpstr>ΠΡΟΤΥΠΟ!Excel_BuiltIn_Print_Area_1_1</vt:lpstr>
      <vt:lpstr>ΠΡΟΤΥΠΟ!Print_Area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thekotsi</dc:creator>
  <cp:lastModifiedBy>OLME</cp:lastModifiedBy>
  <cp:lastPrinted>2016-02-03T09:34:09Z</cp:lastPrinted>
  <dcterms:created xsi:type="dcterms:W3CDTF">2011-09-25T08:52:19Z</dcterms:created>
  <dcterms:modified xsi:type="dcterms:W3CDTF">2022-11-22T11:39:13Z</dcterms:modified>
</cp:coreProperties>
</file>